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G:\INVESTOR RELATIONS e M&amp;A\1. IR\6. RISULTATI FINANZIARI\2025\FY25\File Excel sito\"/>
    </mc:Choice>
  </mc:AlternateContent>
  <xr:revisionPtr revIDLastSave="0" documentId="13_ncr:1_{6ECFAED2-782E-488D-92AA-177443B2865E}" xr6:coauthVersionLast="47" xr6:coauthVersionMax="47" xr10:uidLastSave="{00000000-0000-0000-0000-000000000000}"/>
  <bookViews>
    <workbookView xWindow="12120" yWindow="-16800" windowWidth="29040" windowHeight="15720" xr2:uid="{3AE2168C-7B86-498E-8957-9D96521C643D}"/>
  </bookViews>
  <sheets>
    <sheet name="Disclaimer" sheetId="7" r:id="rId1"/>
    <sheet name="P&amp;L per Quarter" sheetId="6" r:id="rId2"/>
    <sheet name="P&amp;L" sheetId="1" r:id="rId3"/>
    <sheet name="Balance Sheet" sheetId="2" r:id="rId4"/>
    <sheet name="Capital Adequacy" sheetId="3" r:id="rId5"/>
    <sheet name="Asset Quality"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<sst xmlns="http://schemas.openxmlformats.org/spreadsheetml/2006/main" count="1091" uniqueCount="319">
  <si>
    <t>Voci dell'attivo</t>
  </si>
  <si>
    <t>Cassa e disponibilità liquide</t>
  </si>
  <si>
    <t>a) Attività finanziarie detenute per la negoziazione</t>
  </si>
  <si>
    <t>b) Attività finanziarie designate al fair value</t>
  </si>
  <si>
    <t>c) Altre attività finanziarie obbligatoriamente valutate al fair value</t>
  </si>
  <si>
    <t>Attività finanziarie valutate al costo ammortizzato</t>
  </si>
  <si>
    <t>a) Crediti verso banche</t>
  </si>
  <si>
    <t>b) Crediti verso clientela</t>
  </si>
  <si>
    <t>Derivati di copertura</t>
  </si>
  <si>
    <t>Partecipazioni</t>
  </si>
  <si>
    <t>Attività materiali</t>
  </si>
  <si>
    <t>Attività immateriali</t>
  </si>
  <si>
    <t>Attività fiscali</t>
  </si>
  <si>
    <t>a) Correnti</t>
  </si>
  <si>
    <t>b) Anticipate</t>
  </si>
  <si>
    <t>Altre attività</t>
  </si>
  <si>
    <t>Totale attivo consolidato</t>
  </si>
  <si>
    <t>Voci del passivo e del patrimonio netto</t>
  </si>
  <si>
    <t>Passività finanziarie valutate al costo ammortizzato</t>
  </si>
  <si>
    <t>a) Debiti verso banche</t>
  </si>
  <si>
    <t>b) Debiti verso clientela</t>
  </si>
  <si>
    <t>c) Titoli in circolazione</t>
  </si>
  <si>
    <t>Passività finanziarie di negoziazione</t>
  </si>
  <si>
    <t>Passività fiscali</t>
  </si>
  <si>
    <t>b) Differite</t>
  </si>
  <si>
    <t>Altre passività</t>
  </si>
  <si>
    <t>Trattamento di fine rapporto del personale</t>
  </si>
  <si>
    <t>Fondi per rischi e oneri</t>
  </si>
  <si>
    <t>a) Impegni e garanzie rilasciate</t>
  </si>
  <si>
    <t>b) Quiescenza e obblighi simili</t>
  </si>
  <si>
    <t>c) Altri fondi per rischi e oneri</t>
  </si>
  <si>
    <t>Riserve da valutazione</t>
  </si>
  <si>
    <t>Riserve</t>
  </si>
  <si>
    <t>Capitale</t>
  </si>
  <si>
    <t>Azioni proprie</t>
  </si>
  <si>
    <t>Patrimonio di pertinenza di terzi</t>
  </si>
  <si>
    <t>Utile d'esercizio</t>
  </si>
  <si>
    <t>Totale passivo e patrimonio netto consolidato</t>
  </si>
  <si>
    <t>Voci</t>
  </si>
  <si>
    <t>Interessi attivi e proventi assimilati</t>
  </si>
  <si>
    <t>Interessi passivi e oneri assimilati</t>
  </si>
  <si>
    <t>Margine di interesse</t>
  </si>
  <si>
    <t>Commissioni attive</t>
  </si>
  <si>
    <t>Commissioni passive</t>
  </si>
  <si>
    <t>Commissioni nette</t>
  </si>
  <si>
    <t>Dividendi e proventi simili</t>
  </si>
  <si>
    <t>Risultato netto dell'attività di negoziazione</t>
  </si>
  <si>
    <t>Risultato netto dell'attività di copertura</t>
  </si>
  <si>
    <t>a) attività finanziarie valutate al costo ammortizzato</t>
  </si>
  <si>
    <t>b) attività finanziarie valutate al fair value con impatto sulla redditività complessiva</t>
  </si>
  <si>
    <t>Margine di intermediazione</t>
  </si>
  <si>
    <t>Risultato netto della gestione finanziaria</t>
  </si>
  <si>
    <t>Risultato netto della gestione finanziaria e assicurativa</t>
  </si>
  <si>
    <t>Spese amministrative:</t>
  </si>
  <si>
    <t>a) spese per il personale</t>
  </si>
  <si>
    <t>b) altre spese amministrative</t>
  </si>
  <si>
    <t>Accantonamenti netti ai fondi per rischi e oneri</t>
  </si>
  <si>
    <t>a) impegni e garanzie rilasciate</t>
  </si>
  <si>
    <t>b) altri accantonamenti netti</t>
  </si>
  <si>
    <t>Rettifiche/riprese di valore nette su attività materiali</t>
  </si>
  <si>
    <t>Rettifiche/riprese di valore nette su attività immateriali</t>
  </si>
  <si>
    <t>Costi operativi</t>
  </si>
  <si>
    <t>Utile dell'operatività corrente al lordo delle imposte</t>
  </si>
  <si>
    <t>Imposte sul reddito dell'esercizio dell'operatività corrente</t>
  </si>
  <si>
    <t>Utile dell'operatività corrente al netto delle imposte</t>
  </si>
  <si>
    <t>Utile d'esercizio di pertinenza alla Capogruppo</t>
  </si>
  <si>
    <t>Valori in € mln</t>
  </si>
  <si>
    <t>Rischio di Credito e Controparte</t>
  </si>
  <si>
    <t>Rischio di Mercato</t>
  </si>
  <si>
    <t>Rischio Operativo</t>
  </si>
  <si>
    <t>Totale Requisiti Patrimoniali</t>
  </si>
  <si>
    <t>Risk Weighted Assets (RWAs)</t>
  </si>
  <si>
    <t>Tier I</t>
  </si>
  <si>
    <t>Tier II</t>
  </si>
  <si>
    <t>Fondi Propri</t>
  </si>
  <si>
    <t>Values in €m</t>
  </si>
  <si>
    <t>Credit and Counterparty Risk</t>
  </si>
  <si>
    <t>Market Risk</t>
  </si>
  <si>
    <t>Operational Risk</t>
  </si>
  <si>
    <t>Total Capital Requirements</t>
  </si>
  <si>
    <t>Own Funds</t>
  </si>
  <si>
    <t>Interest and similar income</t>
  </si>
  <si>
    <t>Interest and similar expenses</t>
  </si>
  <si>
    <t>Net interest income</t>
  </si>
  <si>
    <t>Fee and commission income</t>
  </si>
  <si>
    <t>Fee and commission expenses</t>
  </si>
  <si>
    <t>Net fees and commissions</t>
  </si>
  <si>
    <t>Dividend income and similar revenue</t>
  </si>
  <si>
    <t>Fair value adjustments in hedge accounting</t>
  </si>
  <si>
    <t>a) financial assets measured at amortized cost</t>
  </si>
  <si>
    <t>b) financial assets measured at fair value through OCI</t>
  </si>
  <si>
    <t>Impairment losses/reversals on:</t>
  </si>
  <si>
    <t>Net profit from banking activities</t>
  </si>
  <si>
    <t>Net profit from financial and insurance activities</t>
  </si>
  <si>
    <t>Administrative expenses:</t>
  </si>
  <si>
    <t>a) personnel costs</t>
  </si>
  <si>
    <t>b) other administrative expenses</t>
  </si>
  <si>
    <t>Net provisions for risks and charges:</t>
  </si>
  <si>
    <t>a)  guarantees provided and commitments</t>
  </si>
  <si>
    <t>b)  pension funds and similar obligations</t>
  </si>
  <si>
    <t>Net adjustments to/writebacks on intangible assets</t>
  </si>
  <si>
    <t>Operating expenses</t>
  </si>
  <si>
    <t>Profit before tax from continuing operations</t>
  </si>
  <si>
    <t>Income taxes on profit from continuing operations</t>
  </si>
  <si>
    <t>Profit after taxes from continuing operations</t>
  </si>
  <si>
    <t>Profit for the year</t>
  </si>
  <si>
    <t>Profit for the year attributable to owners of the Parent Company</t>
  </si>
  <si>
    <t>Liabilities and Equity</t>
  </si>
  <si>
    <t xml:space="preserve">Financial liabilities measured at amortized cost </t>
  </si>
  <si>
    <t>a) deposits from banks</t>
  </si>
  <si>
    <t>b) deposits from customers</t>
  </si>
  <si>
    <t>c) securities issued</t>
  </si>
  <si>
    <t>Financial Liabilities Held for Trading</t>
  </si>
  <si>
    <t>Hedging derivatives</t>
  </si>
  <si>
    <t>Tax liabilities</t>
  </si>
  <si>
    <t>a)  current</t>
  </si>
  <si>
    <t>b)  deferred</t>
  </si>
  <si>
    <t>Other liabilities</t>
  </si>
  <si>
    <t xml:space="preserve">Employee severance indemnities </t>
  </si>
  <si>
    <t>Provisions for risks and charges:</t>
  </si>
  <si>
    <t xml:space="preserve">c)  other provisions </t>
  </si>
  <si>
    <t xml:space="preserve">Valuation reserves </t>
  </si>
  <si>
    <t>Reserves</t>
  </si>
  <si>
    <t xml:space="preserve">Share capital </t>
  </si>
  <si>
    <t xml:space="preserve">Treasury shares </t>
  </si>
  <si>
    <t>Minority interests</t>
  </si>
  <si>
    <t>Total Liabilities and Equity</t>
  </si>
  <si>
    <t>Assets</t>
  </si>
  <si>
    <t>Cash and cash equivalents</t>
  </si>
  <si>
    <t>Financial assets measured at fair value through profit or loss</t>
  </si>
  <si>
    <t>a) financial assets held for trading</t>
  </si>
  <si>
    <t>b) financial assets designated at fair value</t>
  </si>
  <si>
    <t>c) other financial assets mandatorily measured at fair value</t>
  </si>
  <si>
    <t>Financial assets measured at amortized cost</t>
  </si>
  <si>
    <t xml:space="preserve">a) Due from banks </t>
  </si>
  <si>
    <t>b) Due from customers</t>
  </si>
  <si>
    <t xml:space="preserve">Hedging instruments </t>
  </si>
  <si>
    <t>Equity investments</t>
  </si>
  <si>
    <t>Intangible assets of which:</t>
  </si>
  <si>
    <t>Tax assets</t>
  </si>
  <si>
    <t xml:space="preserve">b) deferred </t>
  </si>
  <si>
    <t>Other assets</t>
  </si>
  <si>
    <t>Total Assets</t>
  </si>
  <si>
    <t>9M 2018</t>
  </si>
  <si>
    <t>9M 2017</t>
  </si>
  <si>
    <t>Sofferenze</t>
  </si>
  <si>
    <t>Inadempienze probabili</t>
  </si>
  <si>
    <t>Crediti scaduti</t>
  </si>
  <si>
    <t>Totale Crediti Deteriorati</t>
  </si>
  <si>
    <t>Lordi</t>
  </si>
  <si>
    <t>Svalutazioni</t>
  </si>
  <si>
    <t>Netti</t>
  </si>
  <si>
    <t>Non-performing loans (NPLs)</t>
  </si>
  <si>
    <t>Unlikely to pay</t>
  </si>
  <si>
    <t>Past due</t>
  </si>
  <si>
    <t>Total impaired assets</t>
  </si>
  <si>
    <t>Gross</t>
  </si>
  <si>
    <t>Provision</t>
  </si>
  <si>
    <t>Net</t>
  </si>
  <si>
    <t>Attività finanziarie detenute sino alla scadenza</t>
  </si>
  <si>
    <t>Held-to-maturity financial assets</t>
  </si>
  <si>
    <t>di cui: avviamento</t>
  </si>
  <si>
    <t>of which: goodwill</t>
  </si>
  <si>
    <t>Items</t>
  </si>
  <si>
    <t>Net banking income</t>
  </si>
  <si>
    <t>Share premium</t>
  </si>
  <si>
    <t>Financial liabilities designated at fair value</t>
  </si>
  <si>
    <t>Gains (Losses) on trading</t>
  </si>
  <si>
    <t>Gains (Losses) on disposals/repurchases of:</t>
  </si>
  <si>
    <t>Utili (Perdite) da cessione/riacquisto di:</t>
  </si>
  <si>
    <t>Altri (oneri) proventi di gestione</t>
  </si>
  <si>
    <t>Other operating (expenses) income</t>
  </si>
  <si>
    <t>Tier I ratio</t>
  </si>
  <si>
    <t>CET1</t>
  </si>
  <si>
    <t>CET1 ratio</t>
  </si>
  <si>
    <t>Total Capital ratio</t>
  </si>
  <si>
    <t>Passività finanziarie designate al fair value</t>
  </si>
  <si>
    <t>Sovrapprezzi di emissione</t>
  </si>
  <si>
    <t>ADJUSTED</t>
  </si>
  <si>
    <t>9M 2019</t>
  </si>
  <si>
    <t>REPORTED</t>
  </si>
  <si>
    <t>Attività finanziarie disponibili per la vendita</t>
  </si>
  <si>
    <t>Available-for-sale financial assets</t>
  </si>
  <si>
    <t>Financial assets measured at fair value through OCI</t>
  </si>
  <si>
    <t>1Q 2017</t>
  </si>
  <si>
    <t>1H 2017</t>
  </si>
  <si>
    <t>FY 2017</t>
  </si>
  <si>
    <t>1Q 2018</t>
  </si>
  <si>
    <t>1H 2018</t>
  </si>
  <si>
    <t>FY 2018</t>
  </si>
  <si>
    <t>1Q 2019</t>
  </si>
  <si>
    <t>1H 2019</t>
  </si>
  <si>
    <t>FY 2019</t>
  </si>
  <si>
    <t>1Q 2020</t>
  </si>
  <si>
    <t>1H 2020</t>
  </si>
  <si>
    <t>c) financial liabilities</t>
  </si>
  <si>
    <t>c) passività finanziarie</t>
  </si>
  <si>
    <t>9M 2020</t>
  </si>
  <si>
    <t>Net adjustments to/writebacks on property, plant, and equipment</t>
  </si>
  <si>
    <t>Property, plant, and equipment</t>
  </si>
  <si>
    <t>FY 2020</t>
  </si>
  <si>
    <t>Nota: (1) Le attività e passività fiscali del 2019 sono state riclassificate per fini comparativi con il 2020.</t>
  </si>
  <si>
    <t>Note: (1) 2019 tax assets and liabilities have been restated to be comparable with 2020 figures.</t>
  </si>
  <si>
    <r>
      <t>Valori in € mln</t>
    </r>
    <r>
      <rPr>
        <i/>
        <vertAlign val="superscript"/>
        <sz val="9"/>
        <rFont val="Corbel"/>
        <family val="2"/>
      </rPr>
      <t>1)</t>
    </r>
  </si>
  <si>
    <r>
      <t>Values in €m</t>
    </r>
    <r>
      <rPr>
        <i/>
        <vertAlign val="superscript"/>
        <sz val="9"/>
        <rFont val="Corbel"/>
        <family val="2"/>
      </rPr>
      <t>1)</t>
    </r>
  </si>
  <si>
    <r>
      <t>31/12/2019</t>
    </r>
    <r>
      <rPr>
        <b/>
        <vertAlign val="superscript"/>
        <sz val="9"/>
        <rFont val="Corbel"/>
        <family val="2"/>
      </rPr>
      <t>(1)</t>
    </r>
  </si>
  <si>
    <r>
      <t xml:space="preserve">Attività finanziarie valutate al </t>
    </r>
    <r>
      <rPr>
        <i/>
        <sz val="9"/>
        <rFont val="Corbel"/>
        <family val="2"/>
      </rPr>
      <t>fair value</t>
    </r>
    <r>
      <rPr>
        <sz val="9"/>
        <rFont val="Corbel"/>
        <family val="2"/>
      </rPr>
      <t xml:space="preserve"> con impatto a conto economico</t>
    </r>
  </si>
  <si>
    <r>
      <t xml:space="preserve">Attività finanziarie valutate al </t>
    </r>
    <r>
      <rPr>
        <i/>
        <sz val="9"/>
        <rFont val="Corbel"/>
        <family val="2"/>
      </rPr>
      <t>fair value</t>
    </r>
    <r>
      <rPr>
        <sz val="9"/>
        <rFont val="Corbel"/>
        <family val="2"/>
      </rPr>
      <t xml:space="preserve"> con impatto sulla redditività complessiva</t>
    </r>
  </si>
  <si>
    <t>Acconto su dividendi</t>
  </si>
  <si>
    <t>Interim dividends</t>
  </si>
  <si>
    <t>Strumenti di capitale</t>
  </si>
  <si>
    <t>Additional Tier1</t>
  </si>
  <si>
    <t>1Q 2021</t>
  </si>
  <si>
    <t>1H 2021</t>
  </si>
  <si>
    <t>9M 2021</t>
  </si>
  <si>
    <t>FY 2021</t>
  </si>
  <si>
    <t>1Q 2022</t>
  </si>
  <si>
    <t>1H 2022</t>
  </si>
  <si>
    <t>9M 2022</t>
  </si>
  <si>
    <t>Net income from other financial assets &amp; liabilities at FV</t>
  </si>
  <si>
    <t>Risultato netto altre attività e passività finanziarie al fair value</t>
  </si>
  <si>
    <t xml:space="preserve">(Rettifiche)/Riprese di valore nette per rischio di credito riguardante: </t>
  </si>
  <si>
    <t>Utili (Perdite) delle partecipazioni</t>
  </si>
  <si>
    <t>Gains (Losses) on equity investments</t>
  </si>
  <si>
    <t>31/03/2020
(BFF stand-alone)</t>
  </si>
  <si>
    <t>31/03/2019
(BFF stand-alone)</t>
  </si>
  <si>
    <t>30/06/2019
(BFF stand-alone)</t>
  </si>
  <si>
    <t>30/09/2019
(BFF stand-alone)</t>
  </si>
  <si>
    <t>31/03/2018
(BFF stand-alone)</t>
  </si>
  <si>
    <t>30/06/2018
(BFF stand-alone)</t>
  </si>
  <si>
    <t>30/09/2018
(BFF stand-alone)</t>
  </si>
  <si>
    <t>30/09/2017
(BFF stand-alone)</t>
  </si>
  <si>
    <t>30/06/2017
(BFF stand-alone)</t>
  </si>
  <si>
    <t>31/03/2017
(BFF stand-alone)</t>
  </si>
  <si>
    <t>31/12/2017
(BFF stand-alone)</t>
  </si>
  <si>
    <t>31/12/2018
(BFF stand-alone)</t>
  </si>
  <si>
    <t>31/12/2019
(BFF stand-alone)</t>
  </si>
  <si>
    <t>31/12/2020
(BFF stand-alone)</t>
  </si>
  <si>
    <t>31/03/2021
(BFF &amp; DEPObank)</t>
  </si>
  <si>
    <t>30/06/2021
(BFF &amp; DEPObank)</t>
  </si>
  <si>
    <t>30/09/2021
(BFF &amp; DEPObank)</t>
  </si>
  <si>
    <t>31/12/2021
(BFF &amp; DEPObank)</t>
  </si>
  <si>
    <t>30/09/2020
(BFF stand-alone)</t>
  </si>
  <si>
    <t>30/06/2020
(BFF stand-alone)</t>
  </si>
  <si>
    <t>31/03/2022
(BFF &amp; DEPObank)</t>
  </si>
  <si>
    <t>30/06/2022
(BFF &amp; DEPObank)</t>
  </si>
  <si>
    <t>30/09/2022
(BFF &amp; DEPObank)</t>
  </si>
  <si>
    <t>31/12/2020
(BFF stand-alone)
(excluding 2019 Dividend and before 20% RW application)</t>
  </si>
  <si>
    <t>31/12/2020
(BFF stand-alone)
(excluding 2019 Dividend and after 20% RW application)</t>
  </si>
  <si>
    <t>31/03/2020
(BFF stand-alone)
(excluding 2019 Dividend)</t>
  </si>
  <si>
    <t>30/06/2020
(BFF stand-alone)
(excluding 2019 Dividend)</t>
  </si>
  <si>
    <t>30/09/2020
(BFF stand-alone)
(excluding 2019 Dividend)</t>
  </si>
  <si>
    <t>Pro forma DEPO</t>
  </si>
  <si>
    <t>Utile (Perdita) delle attività operative cessate al netto delle imposte</t>
  </si>
  <si>
    <t>Profit after taxes from discontinued operations</t>
  </si>
  <si>
    <t>Including DEPObank</t>
  </si>
  <si>
    <t>2Q 2017</t>
  </si>
  <si>
    <t>3Q 2017</t>
  </si>
  <si>
    <t>4Q 2017</t>
  </si>
  <si>
    <t>2Q 2018</t>
  </si>
  <si>
    <t>3Q 2018</t>
  </si>
  <si>
    <t>4Q 2018</t>
  </si>
  <si>
    <t>2Q 2019</t>
  </si>
  <si>
    <t>3Q 2019</t>
  </si>
  <si>
    <t>4Q 2019</t>
  </si>
  <si>
    <t>2Q 2020</t>
  </si>
  <si>
    <t>3Q 2020</t>
  </si>
  <si>
    <t>4Q 2020</t>
  </si>
  <si>
    <t>2Q 2021</t>
  </si>
  <si>
    <t>3Q 2021</t>
  </si>
  <si>
    <t>4Q 2021</t>
  </si>
  <si>
    <t>2Q 2022</t>
  </si>
  <si>
    <t>3Q 2022</t>
  </si>
  <si>
    <t>FY 2022</t>
  </si>
  <si>
    <t>4Q 2022</t>
  </si>
  <si>
    <t>31/12/2022
(BFF &amp; DEPObank)</t>
  </si>
  <si>
    <t>Note: From 1Q 2020, Adjusted (Pro-forma for DEPObank acquisition) and reported figures are restated for the costs related to deferred employees’ benefits, previously accounted in «Net provision for risks and LLP» now reclassified in «Personnel Expenses». From 1Q 2021, restatement also applies for the item «Fair value adjustments in hedge accounting» which has been reclassified in «Gains / Losses on Trading» and in «Interest Expenses».</t>
  </si>
  <si>
    <t>Nota: A partire dal 1Q 2020, i dati Adjusted (Pro-forma per l'acquisizione di DEPObank) e Reported sono riclassificati per i costi relativi ai benefici differiti per i dipendenti, precedentemente contabilizzati nella voce “Accantonamenti netti ai fondi per rischi e oneri”, ora riclassificati nella voce “Spese per il personale”. Inoltre, a partire dal 1Q 2021, la voce “Risultato netto dell’attività di copertura” è stata riclassificata nelle voci “Risultato netto dell’attività di negoziazione” ed “Interessi passivi e oneri assimilati”.</t>
  </si>
  <si>
    <t>1Q 2023</t>
  </si>
  <si>
    <t>31/03/2023
(BFF &amp; DEPObank)</t>
  </si>
  <si>
    <t>1H 2023</t>
  </si>
  <si>
    <t>30/06/2023
(BFF &amp; DEPObank)</t>
  </si>
  <si>
    <t>9M 2023</t>
  </si>
  <si>
    <t>2Q 2023</t>
  </si>
  <si>
    <t>3Q 2023</t>
  </si>
  <si>
    <t>30/09/2023
(BFF &amp; DEPObank)</t>
  </si>
  <si>
    <t>FY 2023</t>
  </si>
  <si>
    <t>4Q 2023</t>
  </si>
  <si>
    <t>30/12/2023
(BFF &amp; DEPObank)</t>
  </si>
  <si>
    <t>31/12/2023
(BFF &amp; DEPObank)</t>
  </si>
  <si>
    <t>1Q 2024</t>
  </si>
  <si>
    <t>31/03/2024
(BFF &amp; DEPObank)</t>
  </si>
  <si>
    <t>1H 2024</t>
  </si>
  <si>
    <t>2Q 2024</t>
  </si>
  <si>
    <t>30/06/2024
(BFF &amp; DEPObank)</t>
  </si>
  <si>
    <t>9M 2024</t>
  </si>
  <si>
    <t>3Q 2024</t>
  </si>
  <si>
    <t>30/09/2024
(BFF &amp; DEPObank)</t>
  </si>
  <si>
    <t>FY 2024</t>
  </si>
  <si>
    <t>4Q 2024</t>
  </si>
  <si>
    <t>31/12/2024
(BFF &amp; DEPObank)</t>
  </si>
  <si>
    <t xml:space="preserve">Utili (Perdite) da cessione di investimenti </t>
  </si>
  <si>
    <t>Gains (Losses) on disposal on investments</t>
  </si>
  <si>
    <t>1Q 2025</t>
  </si>
  <si>
    <t>31/03/2025
(BFF &amp; DEPObank)</t>
  </si>
  <si>
    <t>1H 2025</t>
  </si>
  <si>
    <t>30/06/2025
(BFF &amp; DEPObank)</t>
  </si>
  <si>
    <t>2Q 2025</t>
  </si>
  <si>
    <t>a)  commitments and guarantees provided</t>
  </si>
  <si>
    <t>b)  other net provisions</t>
  </si>
  <si>
    <t>3Q 2025</t>
  </si>
  <si>
    <t>9M 2025</t>
  </si>
  <si>
    <t>30/09/2025
(BFF &amp; DEPObank)</t>
  </si>
  <si>
    <t>FY 2025</t>
  </si>
  <si>
    <t>31/12/2025
(BFF &amp; DEPObank)</t>
  </si>
  <si>
    <t>4Q 2025</t>
  </si>
  <si>
    <t>31/12/2024
Restated</t>
  </si>
  <si>
    <t>REPORTED RESTATED</t>
  </si>
  <si>
    <t>31/12/2024 Restated 
(BFF &amp; DEPObank)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</si>
</sst>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
    <numFmt numFmtId="165" formatCode="#,##0;\(#,##0\)"/>
    <numFmt numFmtId="166" formatCode="#,##0.0;\(#,##0.0\)"/>
    <numFmt numFmtId="167" formatCode="dd\/mm\/yyyy"/>
    <numFmt numFmtId="168" formatCode="#,##0.0"/>
    <numFmt numFmtId="169" formatCode="#,##0.000"/>
    <numFmt numFmtId="170" formatCode="#,##0.000000"/>
    <numFmt numFmtId="171" formatCode="#,##0.0000"/>
    <numFmt numFmtId="172" formatCode="#,##0.000;\(#,##0.000\)"/>
    <numFmt numFmtId="173" formatCode="#,##0.00000000"/>
    <numFmt numFmtId="174" formatCode="#,##0.000000;\(#,##0.000000\)"/>
    <numFmt numFmtId="175" formatCode="#,##0.000000000000000000"/>
  </numFmts>
  <fonts count="23" x14ac:knownFonts="1">
    <font>
      <sz val="11"/>
      <color theme="1"/>
      <name val="Calibri"/>
      <family val="2"/>
      <scheme val="minor"/>
    </font>
    <font>
      <sz val="11"/>
      <color theme="1"/>
      <name val="Calibri"/>
      <family val="2"/>
      <scheme val="minor"/>
    </font>
    <font>
      <sz val="9"/>
      <name val="Corbel"/>
      <family val="2"/>
    </font>
    <font>
      <i/>
      <sz val="9"/>
      <name val="Corbel"/>
      <family val="2"/>
    </font>
    <font>
      <i/>
      <vertAlign val="superscript"/>
      <sz val="9"/>
      <name val="Corbel"/>
      <family val="2"/>
    </font>
    <font>
      <b/>
      <sz val="9"/>
      <name val="Corbel"/>
      <family val="2"/>
    </font>
    <font>
      <b/>
      <vertAlign val="superscript"/>
      <sz val="9"/>
      <name val="Corbel"/>
      <family val="2"/>
    </font>
    <font>
      <sz val="9"/>
      <color theme="1"/>
      <name val="Corbel"/>
      <family val="2"/>
    </font>
    <font>
      <i/>
      <sz val="9"/>
      <color rgb="FF000000"/>
      <name val="Corbel"/>
      <family val="2"/>
    </font>
    <font>
      <b/>
      <sz val="9"/>
      <color theme="1"/>
      <name val="Corbel"/>
      <family val="2"/>
    </font>
    <font>
      <b/>
      <sz val="9"/>
      <color rgb="FF000000"/>
      <name val="Corbel"/>
      <family val="2"/>
    </font>
    <font>
      <sz val="9"/>
      <color rgb="FF000000"/>
      <name val="Corbel"/>
      <family val="2"/>
    </font>
    <font>
      <i/>
      <sz val="9"/>
      <color theme="1"/>
      <name val="Corbel"/>
      <family val="2"/>
    </font>
    <font>
      <sz val="12"/>
      <color theme="1"/>
      <name val="Corbel"/>
      <family val="2"/>
    </font>
    <font>
      <b/>
      <sz val="12"/>
      <color rgb="FF000000"/>
      <name val="Corbel"/>
      <family val="2"/>
    </font>
    <font>
      <i/>
      <sz val="12"/>
      <color rgb="FF000000"/>
      <name val="Corbel"/>
      <family val="2"/>
    </font>
    <font>
      <sz val="12"/>
      <color rgb="FF000000"/>
      <name val="Corbel"/>
      <family val="2"/>
    </font>
    <font>
      <b/>
      <sz val="12"/>
      <color theme="1"/>
      <name val="Corbel"/>
      <family val="2"/>
    </font>
    <font>
      <sz val="10"/>
      <color rgb="FF000000"/>
      <name val="Corbel"/>
      <family val="2"/>
    </font>
    <font>
      <b/>
      <i/>
      <sz val="9"/>
      <name val="Corbel"/>
      <family val="2"/>
    </font>
    <font>
      <sz val="8"/>
      <color theme="1"/>
      <name val="Corbel"/>
      <family val="2"/>
    </font>
    <font>
      <sz val="10"/>
      <name val="Arial"/>
      <family val="2"/>
    </font>
    <font>
      <sz val="9"/>
      <color theme="1"/>
      <name val="Segoe UI"/>
      <family val="2"/>
    </font>
  </fonts>
  <fills count="3">
    <fill>
      <patternFill patternType="none"/>
    </fill>
    <fill>
      <patternFill patternType="gray125"/>
    </fill>
    <fill>
      <patternFill patternType="solid">
        <fgColor theme="0" tint="-0.14999847407452621"/>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rgb="FF000000"/>
      </right>
      <top style="medium">
        <color indexed="64"/>
      </top>
      <bottom/>
      <diagonal/>
    </border>
    <border>
      <left/>
      <right style="medium">
        <color rgb="FF000000"/>
      </right>
      <top style="medium">
        <color indexed="64"/>
      </top>
      <bottom/>
      <diagonal/>
    </border>
    <border>
      <left style="medium">
        <color rgb="FF000000"/>
      </left>
      <right style="medium">
        <color rgb="FF000000"/>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rgb="FF000000"/>
      </bottom>
      <diagonal/>
    </border>
    <border>
      <left/>
      <right style="medium">
        <color indexed="64"/>
      </right>
      <top/>
      <bottom/>
      <diagonal/>
    </border>
    <border>
      <left style="medium">
        <color indexed="64"/>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bottom/>
      <diagonal/>
    </border>
  </borders>
  <cellStyleXfs count="5">
    <xf numFmtId="0" fontId="0" fillId="0" borderId="0"/>
    <xf numFmtId="9" fontId="1" fillId="0" borderId="0" applyFont="0" applyFill="0" applyBorder="0" applyAlignment="0" applyProtection="0"/>
    <xf numFmtId="0" fontId="21" fillId="0" borderId="0"/>
    <xf numFmtId="43" fontId="1" fillId="0" borderId="0" applyFont="0" applyFill="0" applyBorder="0" applyAlignment="0" applyProtection="0"/>
    <xf numFmtId="0" fontId="21" fillId="0" borderId="0"/>
  </cellStyleXfs>
  <cellXfs count="148">
    <xf numFmtId="0" fontId="0" fillId="0" borderId="0" xfId="0"/>
    <xf numFmtId="0" fontId="0" fillId="0" borderId="0" xfId="0" applyAlignment="1">
      <alignment vertical="center"/>
    </xf>
    <xf numFmtId="0" fontId="2" fillId="0" borderId="0" xfId="0" applyFont="1" applyAlignment="1">
      <alignment vertical="center"/>
    </xf>
    <xf numFmtId="0" fontId="3" fillId="2" borderId="1" xfId="0" applyFont="1" applyFill="1" applyBorder="1" applyAlignment="1">
      <alignment horizontal="right" vertical="center"/>
    </xf>
    <xf numFmtId="0" fontId="3" fillId="2" borderId="1" xfId="0" applyFont="1" applyFill="1" applyBorder="1" applyAlignment="1">
      <alignment horizontal="right" vertical="center" wrapText="1"/>
    </xf>
    <xf numFmtId="0" fontId="5" fillId="2" borderId="1" xfId="0" applyFont="1" applyFill="1" applyBorder="1" applyAlignment="1">
      <alignment horizontal="center" vertical="center"/>
    </xf>
    <xf numFmtId="167" fontId="5" fillId="2" borderId="1" xfId="0" applyNumberFormat="1" applyFont="1" applyFill="1" applyBorder="1" applyAlignment="1">
      <alignment horizontal="center" vertical="center"/>
    </xf>
    <xf numFmtId="0" fontId="2" fillId="0" borderId="27" xfId="0" applyFont="1" applyBorder="1" applyAlignment="1">
      <alignment vertical="center"/>
    </xf>
    <xf numFmtId="0" fontId="2" fillId="0" borderId="28" xfId="0" applyFont="1" applyBorder="1" applyAlignment="1">
      <alignment vertical="center" wrapText="1"/>
    </xf>
    <xf numFmtId="166" fontId="2" fillId="0" borderId="14" xfId="0" applyNumberFormat="1" applyFont="1" applyBorder="1" applyAlignment="1">
      <alignment horizontal="right" vertical="center"/>
    </xf>
    <xf numFmtId="0" fontId="2" fillId="0" borderId="18" xfId="0" applyFont="1" applyBorder="1" applyAlignment="1">
      <alignment vertical="center"/>
    </xf>
    <xf numFmtId="0" fontId="2" fillId="0" borderId="29" xfId="0" applyFont="1" applyBorder="1" applyAlignment="1">
      <alignment vertical="center" wrapText="1"/>
    </xf>
    <xf numFmtId="0" fontId="3" fillId="0" borderId="18" xfId="0" applyFont="1" applyBorder="1" applyAlignment="1">
      <alignment horizontal="left" vertical="center" indent="1"/>
    </xf>
    <xf numFmtId="0" fontId="3" fillId="0" borderId="29" xfId="0" applyFont="1" applyBorder="1" applyAlignment="1">
      <alignment horizontal="left" vertical="center" indent="1"/>
    </xf>
    <xf numFmtId="166" fontId="3" fillId="0" borderId="14" xfId="0" applyNumberFormat="1" applyFont="1" applyBorder="1" applyAlignment="1">
      <alignment horizontal="right" vertical="center"/>
    </xf>
    <xf numFmtId="0" fontId="3" fillId="0" borderId="29" xfId="0" applyFont="1" applyBorder="1" applyAlignment="1">
      <alignment horizontal="left" vertical="center" wrapText="1" indent="1"/>
    </xf>
    <xf numFmtId="0" fontId="5" fillId="0" borderId="19" xfId="0" applyFont="1" applyBorder="1" applyAlignment="1">
      <alignment vertical="center"/>
    </xf>
    <xf numFmtId="0" fontId="5" fillId="0" borderId="30" xfId="0" applyFont="1" applyBorder="1" applyAlignment="1">
      <alignment vertical="center" wrapText="1"/>
    </xf>
    <xf numFmtId="166" fontId="5" fillId="0" borderId="1" xfId="0" applyNumberFormat="1" applyFont="1" applyBorder="1" applyAlignment="1">
      <alignment horizontal="right" vertical="center"/>
    </xf>
    <xf numFmtId="168" fontId="2" fillId="0" borderId="0" xfId="0" applyNumberFormat="1" applyFont="1" applyAlignment="1">
      <alignment vertical="center"/>
    </xf>
    <xf numFmtId="0" fontId="5" fillId="2" borderId="1" xfId="0" applyFont="1" applyFill="1" applyBorder="1" applyAlignment="1">
      <alignment horizontal="center" vertical="center" wrapText="1"/>
    </xf>
    <xf numFmtId="0" fontId="2" fillId="0" borderId="27" xfId="0" applyFont="1" applyBorder="1" applyAlignment="1">
      <alignment vertical="center" wrapText="1"/>
    </xf>
    <xf numFmtId="165" fontId="2" fillId="0" borderId="14" xfId="0" applyNumberFormat="1" applyFont="1" applyBorder="1" applyAlignment="1">
      <alignment horizontal="right" vertical="center"/>
    </xf>
    <xf numFmtId="0" fontId="3" fillId="0" borderId="18" xfId="0" applyFont="1" applyBorder="1" applyAlignment="1">
      <alignment horizontal="left" vertical="center" wrapText="1" indent="1"/>
    </xf>
    <xf numFmtId="0" fontId="2" fillId="0" borderId="18" xfId="0" applyFont="1" applyBorder="1" applyAlignment="1">
      <alignment vertical="center" wrapText="1"/>
    </xf>
    <xf numFmtId="0" fontId="2" fillId="0" borderId="22" xfId="0" applyFont="1" applyBorder="1" applyAlignment="1">
      <alignment vertical="center" wrapText="1"/>
    </xf>
    <xf numFmtId="0" fontId="2" fillId="0" borderId="15" xfId="0" applyFont="1" applyBorder="1" applyAlignment="1">
      <alignment vertical="center" wrapText="1"/>
    </xf>
    <xf numFmtId="166" fontId="2" fillId="0" borderId="15" xfId="0" applyNumberFormat="1" applyFont="1" applyBorder="1" applyAlignment="1">
      <alignment horizontal="right" vertical="center"/>
    </xf>
    <xf numFmtId="0" fontId="2" fillId="0" borderId="25" xfId="0" applyFont="1" applyBorder="1" applyAlignment="1">
      <alignment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166" fontId="2" fillId="0" borderId="13" xfId="0" applyNumberFormat="1" applyFont="1" applyBorder="1" applyAlignment="1">
      <alignment horizontal="right" vertical="center"/>
    </xf>
    <xf numFmtId="0" fontId="5" fillId="0" borderId="19" xfId="0" applyFont="1" applyBorder="1" applyAlignment="1">
      <alignment vertical="center" wrapText="1"/>
    </xf>
    <xf numFmtId="0" fontId="7" fillId="0" borderId="0" xfId="0" applyFont="1" applyAlignment="1">
      <alignment vertical="center"/>
    </xf>
    <xf numFmtId="0" fontId="8" fillId="2" borderId="1" xfId="0" applyFont="1" applyFill="1" applyBorder="1" applyAlignment="1">
      <alignment horizontal="right" vertical="center"/>
    </xf>
    <xf numFmtId="0" fontId="8" fillId="2" borderId="1" xfId="0" applyFont="1" applyFill="1" applyBorder="1" applyAlignment="1">
      <alignment horizontal="right" vertical="center" wrapText="1"/>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1" fillId="0" borderId="3" xfId="0" applyFont="1" applyBorder="1" applyAlignment="1">
      <alignment vertical="center"/>
    </xf>
    <xf numFmtId="0" fontId="7" fillId="0" borderId="3" xfId="0" applyFont="1" applyBorder="1" applyAlignment="1">
      <alignment vertical="center"/>
    </xf>
    <xf numFmtId="166" fontId="2" fillId="0" borderId="14" xfId="0" applyNumberFormat="1" applyFont="1" applyBorder="1" applyAlignment="1">
      <alignment vertical="center"/>
    </xf>
    <xf numFmtId="0" fontId="10" fillId="0" borderId="6" xfId="0" applyFont="1" applyBorder="1" applyAlignment="1">
      <alignment vertical="center"/>
    </xf>
    <xf numFmtId="0" fontId="9" fillId="0" borderId="6" xfId="0" applyFont="1" applyBorder="1" applyAlignment="1">
      <alignment vertical="center"/>
    </xf>
    <xf numFmtId="166" fontId="5" fillId="0" borderId="1" xfId="0" applyNumberFormat="1" applyFont="1" applyBorder="1" applyAlignment="1">
      <alignment vertical="center"/>
    </xf>
    <xf numFmtId="0" fontId="8" fillId="0" borderId="3" xfId="0" applyFont="1" applyBorder="1" applyAlignment="1">
      <alignment horizontal="left" vertical="center" indent="1"/>
    </xf>
    <xf numFmtId="0" fontId="12" fillId="0" borderId="3" xfId="0" applyFont="1" applyBorder="1" applyAlignment="1">
      <alignment horizontal="left" vertical="center" indent="1"/>
    </xf>
    <xf numFmtId="166" fontId="3" fillId="0" borderId="14" xfId="0" applyNumberFormat="1" applyFont="1" applyBorder="1" applyAlignment="1">
      <alignment vertical="center"/>
    </xf>
    <xf numFmtId="0" fontId="8" fillId="0" borderId="3" xfId="0" applyFont="1" applyBorder="1" applyAlignment="1">
      <alignment vertical="center"/>
    </xf>
    <xf numFmtId="0" fontId="12" fillId="0" borderId="3" xfId="0" applyFont="1" applyBorder="1" applyAlignment="1">
      <alignment vertical="center"/>
    </xf>
    <xf numFmtId="0" fontId="10" fillId="0" borderId="8" xfId="0" applyFont="1" applyBorder="1" applyAlignment="1">
      <alignment vertical="center"/>
    </xf>
    <xf numFmtId="0" fontId="9" fillId="0" borderId="8" xfId="0" applyFont="1" applyBorder="1" applyAlignment="1">
      <alignment vertical="center"/>
    </xf>
    <xf numFmtId="166" fontId="5" fillId="0" borderId="13" xfId="0" applyNumberFormat="1" applyFont="1" applyBorder="1" applyAlignment="1">
      <alignment vertical="center"/>
    </xf>
    <xf numFmtId="0" fontId="11" fillId="0" borderId="10" xfId="0" applyFont="1" applyBorder="1" applyAlignment="1">
      <alignment vertical="center"/>
    </xf>
    <xf numFmtId="0" fontId="7" fillId="0" borderId="10" xfId="0" applyFont="1" applyBorder="1" applyAlignment="1">
      <alignment vertical="center"/>
    </xf>
    <xf numFmtId="166" fontId="2" fillId="0" borderId="15" xfId="0" applyNumberFormat="1" applyFont="1" applyBorder="1" applyAlignment="1">
      <alignment vertical="center"/>
    </xf>
    <xf numFmtId="0" fontId="10" fillId="0" borderId="5" xfId="0" applyFont="1" applyBorder="1" applyAlignment="1">
      <alignment vertical="center"/>
    </xf>
    <xf numFmtId="0" fontId="9" fillId="0" borderId="5" xfId="0" applyFont="1" applyBorder="1" applyAlignment="1">
      <alignment vertical="center"/>
    </xf>
    <xf numFmtId="166" fontId="5" fillId="0" borderId="16" xfId="0" applyNumberFormat="1" applyFont="1" applyBorder="1" applyAlignment="1">
      <alignment vertical="center"/>
    </xf>
    <xf numFmtId="0" fontId="10" fillId="0" borderId="12" xfId="0" applyFont="1" applyBorder="1" applyAlignment="1">
      <alignment vertical="center"/>
    </xf>
    <xf numFmtId="0" fontId="9" fillId="0" borderId="12" xfId="0" applyFont="1" applyBorder="1" applyAlignment="1">
      <alignment vertical="center"/>
    </xf>
    <xf numFmtId="0" fontId="13" fillId="0" borderId="0" xfId="0" applyFont="1" applyAlignment="1">
      <alignment vertical="center"/>
    </xf>
    <xf numFmtId="0" fontId="14" fillId="2" borderId="19"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21" xfId="0" applyFont="1" applyFill="1" applyBorder="1" applyAlignment="1">
      <alignment horizontal="center" vertical="center"/>
    </xf>
    <xf numFmtId="0" fontId="16" fillId="0" borderId="27" xfId="0" applyFont="1" applyBorder="1" applyAlignment="1">
      <alignment vertical="center"/>
    </xf>
    <xf numFmtId="0" fontId="16" fillId="0" borderId="28" xfId="0" applyFont="1" applyBorder="1" applyAlignment="1">
      <alignment vertical="center"/>
    </xf>
    <xf numFmtId="166" fontId="13" fillId="0" borderId="27" xfId="0" applyNumberFormat="1" applyFont="1" applyBorder="1" applyAlignment="1">
      <alignment horizontal="right" vertical="center"/>
    </xf>
    <xf numFmtId="166" fontId="13" fillId="0" borderId="11" xfId="0" applyNumberFormat="1" applyFont="1" applyBorder="1" applyAlignment="1">
      <alignment horizontal="right" vertical="center"/>
    </xf>
    <xf numFmtId="166" fontId="13" fillId="0" borderId="23" xfId="0" applyNumberFormat="1" applyFont="1" applyBorder="1" applyAlignment="1">
      <alignment horizontal="right" vertical="center"/>
    </xf>
    <xf numFmtId="0" fontId="16" fillId="0" borderId="18" xfId="0" applyFont="1" applyBorder="1" applyAlignment="1">
      <alignment vertical="center"/>
    </xf>
    <xf numFmtId="0" fontId="16" fillId="0" borderId="29" xfId="0" applyFont="1" applyBorder="1" applyAlignment="1">
      <alignment vertical="center"/>
    </xf>
    <xf numFmtId="166" fontId="13" fillId="0" borderId="18" xfId="0" applyNumberFormat="1" applyFont="1" applyBorder="1" applyAlignment="1">
      <alignment horizontal="right" vertical="center"/>
    </xf>
    <xf numFmtId="166" fontId="13" fillId="0" borderId="4" xfId="0" applyNumberFormat="1" applyFont="1" applyBorder="1" applyAlignment="1">
      <alignment horizontal="right" vertical="center"/>
    </xf>
    <xf numFmtId="166" fontId="13" fillId="0" borderId="17" xfId="0" applyNumberFormat="1" applyFont="1" applyBorder="1" applyAlignment="1">
      <alignment horizontal="right" vertical="center"/>
    </xf>
    <xf numFmtId="0" fontId="14" fillId="0" borderId="19" xfId="0" applyFont="1" applyBorder="1" applyAlignment="1">
      <alignment vertical="center"/>
    </xf>
    <xf numFmtId="0" fontId="14" fillId="0" borderId="30" xfId="0" applyFont="1" applyBorder="1" applyAlignment="1">
      <alignment vertical="center"/>
    </xf>
    <xf numFmtId="166" fontId="17" fillId="0" borderId="19" xfId="0" applyNumberFormat="1" applyFont="1" applyBorder="1" applyAlignment="1">
      <alignment horizontal="right" vertical="center"/>
    </xf>
    <xf numFmtId="166" fontId="17" fillId="0" borderId="7" xfId="0" applyNumberFormat="1" applyFont="1" applyBorder="1" applyAlignment="1">
      <alignment horizontal="right" vertical="center"/>
    </xf>
    <xf numFmtId="166" fontId="17" fillId="0" borderId="2" xfId="0" applyNumberFormat="1" applyFont="1" applyBorder="1" applyAlignment="1">
      <alignment horizontal="right" vertical="center"/>
    </xf>
    <xf numFmtId="0" fontId="14" fillId="0" borderId="0" xfId="0" applyFont="1" applyAlignment="1">
      <alignment vertical="center"/>
    </xf>
    <xf numFmtId="166" fontId="17" fillId="0" borderId="0" xfId="0" applyNumberFormat="1" applyFont="1" applyAlignment="1">
      <alignment horizontal="right" vertical="center"/>
    </xf>
    <xf numFmtId="0" fontId="18" fillId="0" borderId="0" xfId="0" quotePrefix="1" applyFont="1" applyAlignment="1">
      <alignment vertical="center"/>
    </xf>
    <xf numFmtId="0" fontId="3" fillId="2" borderId="22" xfId="0" applyFont="1" applyFill="1" applyBorder="1" applyAlignment="1">
      <alignment horizontal="right" vertical="center"/>
    </xf>
    <xf numFmtId="0" fontId="3" fillId="2" borderId="23" xfId="0" applyFont="1" applyFill="1" applyBorder="1" applyAlignment="1">
      <alignment horizontal="right" vertical="center"/>
    </xf>
    <xf numFmtId="167" fontId="5" fillId="2" borderId="1" xfId="0" applyNumberFormat="1" applyFont="1" applyFill="1" applyBorder="1" applyAlignment="1">
      <alignment horizontal="center" vertical="center" wrapText="1"/>
    </xf>
    <xf numFmtId="0" fontId="2" fillId="0" borderId="22" xfId="0" applyFont="1" applyBorder="1" applyAlignment="1">
      <alignment vertical="center"/>
    </xf>
    <xf numFmtId="0" fontId="2" fillId="0" borderId="23" xfId="0" applyFont="1" applyBorder="1" applyAlignment="1">
      <alignment vertical="center"/>
    </xf>
    <xf numFmtId="0" fontId="2" fillId="0" borderId="25" xfId="0" applyFont="1" applyBorder="1" applyAlignment="1">
      <alignment vertical="center"/>
    </xf>
    <xf numFmtId="0" fontId="2" fillId="0" borderId="17" xfId="0" applyFont="1" applyBorder="1" applyAlignment="1">
      <alignment vertical="center"/>
    </xf>
    <xf numFmtId="0" fontId="5" fillId="0" borderId="25" xfId="0" applyFont="1" applyBorder="1" applyAlignment="1">
      <alignment vertical="center"/>
    </xf>
    <xf numFmtId="0" fontId="5" fillId="0" borderId="17" xfId="0" applyFont="1" applyBorder="1" applyAlignment="1">
      <alignment vertical="center"/>
    </xf>
    <xf numFmtId="166" fontId="5" fillId="0" borderId="14" xfId="0" applyNumberFormat="1" applyFont="1" applyBorder="1" applyAlignment="1">
      <alignment horizontal="right" vertical="center"/>
    </xf>
    <xf numFmtId="0" fontId="19" fillId="0" borderId="24" xfId="0" applyFont="1" applyBorder="1" applyAlignment="1">
      <alignment vertical="center"/>
    </xf>
    <xf numFmtId="0" fontId="5" fillId="0" borderId="21" xfId="0" applyFont="1" applyBorder="1" applyAlignment="1">
      <alignment vertical="center"/>
    </xf>
    <xf numFmtId="166" fontId="5" fillId="0" borderId="13" xfId="0" applyNumberFormat="1" applyFont="1" applyBorder="1" applyAlignment="1">
      <alignment horizontal="right" vertical="center"/>
    </xf>
    <xf numFmtId="0" fontId="5" fillId="0" borderId="0" xfId="0" applyFont="1" applyAlignment="1">
      <alignment horizontal="right" vertical="center"/>
    </xf>
    <xf numFmtId="0" fontId="5" fillId="0" borderId="22" xfId="0" applyFont="1" applyBorder="1" applyAlignment="1">
      <alignment vertical="center"/>
    </xf>
    <xf numFmtId="0" fontId="5" fillId="0" borderId="23" xfId="0" applyFont="1" applyBorder="1" applyAlignment="1">
      <alignment vertical="center"/>
    </xf>
    <xf numFmtId="166" fontId="5" fillId="0" borderId="15" xfId="0" applyNumberFormat="1" applyFont="1" applyBorder="1" applyAlignment="1">
      <alignment horizontal="right" vertical="center"/>
    </xf>
    <xf numFmtId="0" fontId="5" fillId="0" borderId="24" xfId="0" applyFont="1" applyBorder="1" applyAlignment="1">
      <alignment vertical="center"/>
    </xf>
    <xf numFmtId="0" fontId="19" fillId="0" borderId="22" xfId="0" applyFont="1" applyBorder="1" applyAlignment="1">
      <alignment vertical="center"/>
    </xf>
    <xf numFmtId="0" fontId="19" fillId="0" borderId="23" xfId="0" applyFont="1" applyBorder="1" applyAlignment="1">
      <alignment vertical="center"/>
    </xf>
    <xf numFmtId="164" fontId="19" fillId="0" borderId="15" xfId="1" applyNumberFormat="1" applyFont="1" applyBorder="1" applyAlignment="1">
      <alignment horizontal="right" vertical="center"/>
    </xf>
    <xf numFmtId="0" fontId="19" fillId="0" borderId="25" xfId="0" applyFont="1" applyBorder="1" applyAlignment="1">
      <alignment vertical="center"/>
    </xf>
    <xf numFmtId="0" fontId="19" fillId="0" borderId="17" xfId="0" applyFont="1" applyBorder="1" applyAlignment="1">
      <alignment vertical="center"/>
    </xf>
    <xf numFmtId="164" fontId="19" fillId="0" borderId="14" xfId="1" applyNumberFormat="1" applyFont="1" applyBorder="1" applyAlignment="1">
      <alignment horizontal="right" vertical="center"/>
    </xf>
    <xf numFmtId="0" fontId="19" fillId="0" borderId="21" xfId="0" applyFont="1" applyBorder="1" applyAlignment="1">
      <alignment vertical="center"/>
    </xf>
    <xf numFmtId="164" fontId="19" fillId="0" borderId="13" xfId="1" applyNumberFormat="1" applyFont="1" applyBorder="1" applyAlignment="1">
      <alignment horizontal="right" vertical="center"/>
    </xf>
    <xf numFmtId="0" fontId="20" fillId="0" borderId="0" xfId="0" applyFont="1" applyAlignment="1">
      <alignment vertical="center"/>
    </xf>
    <xf numFmtId="168" fontId="7" fillId="0" borderId="0" xfId="0" applyNumberFormat="1" applyFont="1" applyAlignment="1">
      <alignment vertical="center"/>
    </xf>
    <xf numFmtId="169" fontId="7" fillId="0" borderId="0" xfId="0" applyNumberFormat="1" applyFont="1" applyAlignment="1">
      <alignment vertical="center"/>
    </xf>
    <xf numFmtId="170" fontId="2" fillId="0" borderId="0" xfId="0" applyNumberFormat="1" applyFont="1" applyAlignment="1">
      <alignment vertical="center"/>
    </xf>
    <xf numFmtId="171" fontId="7" fillId="0" borderId="0" xfId="0" applyNumberFormat="1" applyFont="1" applyAlignment="1">
      <alignment vertical="center"/>
    </xf>
    <xf numFmtId="166" fontId="10" fillId="2" borderId="1" xfId="0" applyNumberFormat="1" applyFont="1" applyFill="1" applyBorder="1" applyAlignment="1">
      <alignment horizontal="center" vertical="center"/>
    </xf>
    <xf numFmtId="172" fontId="2" fillId="0" borderId="0" xfId="0" applyNumberFormat="1" applyFont="1" applyAlignment="1">
      <alignment vertical="center"/>
    </xf>
    <xf numFmtId="172" fontId="7" fillId="0" borderId="0" xfId="0" applyNumberFormat="1" applyFont="1" applyAlignment="1">
      <alignment vertical="center"/>
    </xf>
    <xf numFmtId="2" fontId="2" fillId="0" borderId="0" xfId="0" applyNumberFormat="1" applyFont="1" applyAlignment="1">
      <alignment vertical="center"/>
    </xf>
    <xf numFmtId="0" fontId="22" fillId="0" borderId="0" xfId="0" applyFont="1" applyAlignment="1">
      <alignment vertical="center"/>
    </xf>
    <xf numFmtId="166" fontId="2" fillId="0" borderId="0" xfId="0" applyNumberFormat="1" applyFont="1" applyAlignment="1">
      <alignment vertical="center"/>
    </xf>
    <xf numFmtId="166" fontId="7" fillId="0" borderId="0" xfId="0" applyNumberFormat="1" applyFont="1" applyAlignment="1">
      <alignment vertical="center"/>
    </xf>
    <xf numFmtId="43" fontId="7" fillId="0" borderId="0" xfId="3" applyFont="1" applyAlignment="1">
      <alignment vertical="center"/>
    </xf>
    <xf numFmtId="172" fontId="13" fillId="0" borderId="27" xfId="0" applyNumberFormat="1" applyFont="1" applyBorder="1" applyAlignment="1">
      <alignment horizontal="right" vertical="center"/>
    </xf>
    <xf numFmtId="172" fontId="13" fillId="0" borderId="23" xfId="0" applyNumberFormat="1" applyFont="1" applyBorder="1" applyAlignment="1">
      <alignment horizontal="right" vertical="center"/>
    </xf>
    <xf numFmtId="172" fontId="13" fillId="0" borderId="18" xfId="0" applyNumberFormat="1" applyFont="1" applyBorder="1" applyAlignment="1">
      <alignment horizontal="right" vertical="center"/>
    </xf>
    <xf numFmtId="172" fontId="13" fillId="0" borderId="17" xfId="0" applyNumberFormat="1" applyFont="1" applyBorder="1" applyAlignment="1">
      <alignment horizontal="right" vertical="center"/>
    </xf>
    <xf numFmtId="43" fontId="13" fillId="0" borderId="0" xfId="3" applyFont="1" applyAlignment="1">
      <alignment vertical="center"/>
    </xf>
    <xf numFmtId="173" fontId="7" fillId="0" borderId="0" xfId="0" applyNumberFormat="1" applyFont="1" applyAlignment="1">
      <alignment vertical="center"/>
    </xf>
    <xf numFmtId="166" fontId="9" fillId="2" borderId="1" xfId="0" applyNumberFormat="1" applyFont="1" applyFill="1" applyBorder="1" applyAlignment="1">
      <alignment horizontal="center" vertical="center"/>
    </xf>
    <xf numFmtId="174" fontId="7" fillId="0" borderId="0" xfId="0" applyNumberFormat="1" applyFont="1" applyAlignment="1">
      <alignment vertical="center"/>
    </xf>
    <xf numFmtId="0" fontId="2" fillId="0" borderId="0" xfId="0" applyFont="1" applyAlignment="1">
      <alignment horizontal="center" vertical="center"/>
    </xf>
    <xf numFmtId="175" fontId="2" fillId="0" borderId="0" xfId="0" applyNumberFormat="1" applyFont="1" applyAlignment="1">
      <alignment vertical="center"/>
    </xf>
    <xf numFmtId="0" fontId="9" fillId="2" borderId="1" xfId="0" applyFont="1" applyFill="1" applyBorder="1" applyAlignment="1">
      <alignment horizontal="center" vertical="center" wrapText="1"/>
    </xf>
    <xf numFmtId="164" fontId="19" fillId="0" borderId="15" xfId="1" applyNumberFormat="1" applyFont="1" applyFill="1" applyBorder="1" applyAlignment="1">
      <alignment horizontal="right" vertical="center"/>
    </xf>
    <xf numFmtId="164" fontId="19" fillId="0" borderId="14" xfId="1" applyNumberFormat="1" applyFont="1" applyFill="1" applyBorder="1" applyAlignment="1">
      <alignment horizontal="right" vertical="center"/>
    </xf>
    <xf numFmtId="164" fontId="19" fillId="0" borderId="13" xfId="1" applyNumberFormat="1" applyFont="1" applyFill="1" applyBorder="1" applyAlignment="1">
      <alignment horizontal="right" vertical="center"/>
    </xf>
    <xf numFmtId="0" fontId="2" fillId="0" borderId="33" xfId="0" applyFont="1" applyBorder="1" applyAlignment="1">
      <alignment horizontal="center" vertical="center"/>
    </xf>
    <xf numFmtId="0" fontId="2" fillId="0" borderId="0" xfId="0" applyFont="1" applyAlignment="1">
      <alignment horizontal="center" vertical="center"/>
    </xf>
    <xf numFmtId="49" fontId="15" fillId="2" borderId="15" xfId="0" applyNumberFormat="1" applyFont="1" applyFill="1" applyBorder="1" applyAlignment="1">
      <alignment horizontal="right" vertical="center"/>
    </xf>
    <xf numFmtId="49" fontId="15" fillId="2" borderId="13" xfId="0" applyNumberFormat="1" applyFont="1" applyFill="1" applyBorder="1" applyAlignment="1">
      <alignment horizontal="right" vertical="center"/>
    </xf>
    <xf numFmtId="167" fontId="14" fillId="2" borderId="22" xfId="0" applyNumberFormat="1" applyFont="1" applyFill="1" applyBorder="1" applyAlignment="1">
      <alignment horizontal="center" vertical="center" wrapText="1"/>
    </xf>
    <xf numFmtId="167" fontId="14" fillId="2" borderId="26" xfId="0" applyNumberFormat="1" applyFont="1" applyFill="1" applyBorder="1" applyAlignment="1">
      <alignment horizontal="center" vertical="center"/>
    </xf>
    <xf numFmtId="167" fontId="14" fillId="2" borderId="23" xfId="0" applyNumberFormat="1" applyFont="1" applyFill="1" applyBorder="1" applyAlignment="1">
      <alignment horizontal="center" vertical="center"/>
    </xf>
    <xf numFmtId="167" fontId="14" fillId="2" borderId="31" xfId="0" applyNumberFormat="1" applyFont="1" applyFill="1" applyBorder="1" applyAlignment="1">
      <alignment horizontal="center" vertical="center" wrapText="1"/>
    </xf>
    <xf numFmtId="167" fontId="14" fillId="2" borderId="32" xfId="0" applyNumberFormat="1" applyFont="1" applyFill="1" applyBorder="1" applyAlignment="1">
      <alignment horizontal="center" vertical="center" wrapText="1"/>
    </xf>
    <xf numFmtId="167" fontId="14" fillId="2" borderId="2" xfId="0" applyNumberFormat="1" applyFont="1" applyFill="1" applyBorder="1" applyAlignment="1">
      <alignment horizontal="center" vertical="center" wrapText="1"/>
    </xf>
  </cellXfs>
  <cellStyles count="5">
    <cellStyle name="Comma" xfId="3" builtinId="3"/>
    <cellStyle name="Normal" xfId="0" builtinId="0"/>
    <cellStyle name="Normale 10 2" xfId="4" xr:uid="{F5A26BDB-5712-4F14-BE77-26E04708753C}"/>
    <cellStyle name="Normale 6" xfId="2" xr:uid="{435C4FEA-E8D6-44E0-AB5C-3813C08B91F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589915</xdr:colOff>
      <xdr:row>9</xdr:row>
      <xdr:rowOff>116840</xdr:rowOff>
    </xdr:from>
    <xdr:to>
      <xdr:col>13</xdr:col>
      <xdr:colOff>212065</xdr:colOff>
      <xdr:row>12</xdr:row>
      <xdr:rowOff>16827</xdr:rowOff>
    </xdr:to>
    <xdr:sp macro="" textlink="">
      <xdr:nvSpPr>
        <xdr:cNvPr id="2" name="Title1">
          <a:extLst>
            <a:ext uri="{FF2B5EF4-FFF2-40B4-BE49-F238E27FC236}">
              <a16:creationId xmlns:a16="http://schemas.microsoft.com/office/drawing/2014/main" id="{23BFE457-1B8F-478E-9DD2-58FBC513974A}"/>
            </a:ext>
          </a:extLst>
        </xdr:cNvPr>
        <xdr:cNvSpPr>
          <a:spLocks noChangeArrowheads="1"/>
        </xdr:cNvSpPr>
      </xdr:nvSpPr>
      <xdr:spPr bwMode="gray">
        <a:xfrm>
          <a:off x="593725" y="1745615"/>
          <a:ext cx="7291680" cy="4467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68623" bIns="0" anchor="b"/>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839788" rtl="0" eaLnBrk="1" fontAlgn="auto" latinLnBrk="0" hangingPunct="1">
            <a:lnSpc>
              <a:spcPct val="100000"/>
            </a:lnSpc>
            <a:spcBef>
              <a:spcPts val="0"/>
            </a:spcBef>
            <a:spcAft>
              <a:spcPts val="0"/>
            </a:spcAft>
            <a:buClrTx/>
            <a:buSzTx/>
            <a:buFontTx/>
            <a:buNone/>
            <a:tabLst/>
            <a:defRPr/>
          </a:pPr>
          <a:r>
            <a:rPr kumimoji="0" lang="en-GB" sz="2400" b="1" i="1" u="none" strike="noStrike" kern="1200" cap="none" spc="0" normalizeH="0" baseline="0">
              <a:ln>
                <a:noFill/>
              </a:ln>
              <a:solidFill>
                <a:srgbClr val="FFFFFF">
                  <a:lumMod val="50000"/>
                </a:srgbClr>
              </a:solidFill>
              <a:effectLst/>
              <a:uLnTx/>
              <a:uFillTx/>
              <a:latin typeface="Corbel" panose="020B0503020204020204" pitchFamily="34" charset="0"/>
              <a:ea typeface="+mn-ea"/>
              <a:cs typeface="+mn-cs"/>
            </a:rPr>
            <a:t>Disclaimer</a:t>
          </a:r>
        </a:p>
      </xdr:txBody>
    </xdr:sp>
    <xdr:clientData/>
  </xdr:twoCellAnchor>
  <xdr:twoCellAnchor>
    <xdr:from>
      <xdr:col>0</xdr:col>
      <xdr:colOff>533399</xdr:colOff>
      <xdr:row>12</xdr:row>
      <xdr:rowOff>167641</xdr:rowOff>
    </xdr:from>
    <xdr:to>
      <xdr:col>16</xdr:col>
      <xdr:colOff>280033</xdr:colOff>
      <xdr:row>32</xdr:row>
      <xdr:rowOff>87630</xdr:rowOff>
    </xdr:to>
    <xdr:sp macro="" textlink="">
      <xdr:nvSpPr>
        <xdr:cNvPr id="3" name="CasellaDiTesto 7">
          <a:extLst>
            <a:ext uri="{FF2B5EF4-FFF2-40B4-BE49-F238E27FC236}">
              <a16:creationId xmlns:a16="http://schemas.microsoft.com/office/drawing/2014/main" id="{6D5F07FF-7919-4F88-B33D-0CC5DA427AD9}"/>
            </a:ext>
          </a:extLst>
        </xdr:cNvPr>
        <xdr:cNvSpPr txBox="1"/>
      </xdr:nvSpPr>
      <xdr:spPr>
        <a:xfrm>
          <a:off x="533399" y="2343151"/>
          <a:ext cx="9199244" cy="3539489"/>
        </a:xfrm>
        <a:prstGeom prst="rect">
          <a:avLst/>
        </a:prstGeom>
        <a:noFill/>
      </xdr:spPr>
      <xdr:txBody>
        <a:bodyPr wrap="square" numCol="3" spcCol="468000"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l"/>
          <a:r>
            <a:rPr lang="en-GB" sz="900" i="0">
              <a:solidFill>
                <a:srgbClr val="697275"/>
              </a:solidFill>
              <a:latin typeface="Corbel" panose="020B0503020204020204" pitchFamily="34" charset="0"/>
            </a:rPr>
            <a:t>This presentation may contain written and oral "forward-looking statements", which includes all statements that do not relate solely to historical or current facts and which are therefore inherently uncertain. All forward-looking statements rely on a number or assumptions, expectations, projections and provisional data concerning future events and are subject to a number of uncertainties and other factors, many of which are outside the control of BFF Bank S.p.A. (the “</a:t>
          </a:r>
          <a:r>
            <a:rPr lang="en-GB" sz="900" b="1" i="0">
              <a:solidFill>
                <a:srgbClr val="697275"/>
              </a:solidFill>
              <a:latin typeface="Corbel" panose="020B0503020204020204" pitchFamily="34" charset="0"/>
            </a:rPr>
            <a:t>Company</a:t>
          </a:r>
          <a:r>
            <a:rPr lang="en-GB" sz="900" i="0">
              <a:solidFill>
                <a:srgbClr val="697275"/>
              </a:solidFill>
              <a:latin typeface="Corbel" panose="020B0503020204020204" pitchFamily="34" charset="0"/>
            </a:rPr>
            <a:t>") and its subsidiaries (collectively the Company and its subsidiaries, the “</a:t>
          </a:r>
          <a:r>
            <a:rPr lang="en-GB" sz="900" b="1" i="0">
              <a:solidFill>
                <a:srgbClr val="697275"/>
              </a:solidFill>
              <a:latin typeface="Corbel" panose="020B0503020204020204" pitchFamily="34" charset="0"/>
            </a:rPr>
            <a:t>Group</a:t>
          </a:r>
          <a:r>
            <a:rPr lang="en-GB" sz="900" i="0">
              <a:solidFill>
                <a:srgbClr val="697275"/>
              </a:solidFill>
              <a:latin typeface="Corbel" panose="020B0503020204020204" pitchFamily="34" charset="0"/>
            </a:rPr>
            <a:t>”). </a:t>
          </a:r>
        </a:p>
        <a:p>
          <a:pPr lvl="0" algn="l"/>
          <a:endParaRPr lang="en-GB" sz="900" i="0">
            <a:solidFill>
              <a:srgbClr val="697275"/>
            </a:solidFill>
            <a:latin typeface="Corbel" panose="020B0503020204020204" pitchFamily="34" charset="0"/>
          </a:endParaRPr>
        </a:p>
        <a:p>
          <a:pPr lvl="0" algn="l"/>
          <a:r>
            <a:rPr lang="en-GB" sz="900" i="0">
              <a:solidFill>
                <a:srgbClr val="697275"/>
              </a:solidFill>
              <a:latin typeface="Corbel" panose="020B0503020204020204" pitchFamily="34" charset="0"/>
            </a:rPr>
            <a:t>There are a variety of factors that may cause actual results and performance to be materially different from the explicit or implicit contents of any forward-looking statements and thus, such forward-looking statements are not a reliable indicator of futures performance. The Company undertakes no obligation to publicly update or revise any forward-looking statements whether as a result of new information, future events or otherwise expect as may be required by applicable law. The information and opinions contained in this Presentation are provided as at the date hereof and are subject to change without notice. Neither this Presentation nor any part of it nor the fact of its distribution may form the basis of, or be relied on or in connection with, any contract or investment decision.</a:t>
          </a:r>
        </a:p>
        <a:p>
          <a:pPr lvl="0" algn="l"/>
          <a:endParaRPr lang="en-GB" sz="900" i="0">
            <a:solidFill>
              <a:srgbClr val="697275"/>
            </a:solidFill>
            <a:latin typeface="Corbel" panose="020B0503020204020204" pitchFamily="34" charset="0"/>
          </a:endParaRPr>
        </a:p>
        <a:p>
          <a:pPr lvl="0" algn="l"/>
          <a:r>
            <a:rPr lang="en-GB" sz="900" i="0">
              <a:solidFill>
                <a:srgbClr val="697275"/>
              </a:solidFill>
              <a:latin typeface="Corbel" panose="020B0503020204020204" pitchFamily="34" charset="0"/>
            </a:rPr>
            <a:t>The information, statements and opinions contained in this Presentation are for information purposes only and do not constitute a public offer under any applicable legislation or an offer to sell or solicitation of an offer to purchase or subscribe for securities or financial instruments or any advise or recommendation with respect to such securities or other financial instruments. None of the securities referred to herein have been, or will be, registered under the U.S. Securities Act of 1933, as amended, or the securities laws of any State or other jurisdiction of the United States or in Australia, Canada or Japan or any jurisdiction where such an offer or solicitation would be unlawful (the "Other Countries"), and there will be no public offer of any such securities in the United States. This Presentation does not constitute or form apart of any offer or solicitation to purchase or subscribe for securities in the United States or the Other Countries.</a:t>
          </a:r>
        </a:p>
        <a:p>
          <a:pPr lvl="0" algn="l"/>
          <a:endParaRPr lang="en-GB" sz="900" i="0" kern="1200">
            <a:solidFill>
              <a:srgbClr val="697275"/>
            </a:solidFill>
            <a:latin typeface="Corbel" panose="020B0503020204020204" pitchFamily="34" charset="0"/>
            <a:ea typeface="+mn-ea"/>
            <a:cs typeface="+mn-cs"/>
          </a:endParaRPr>
        </a:p>
        <a:p>
          <a:pPr marL="0" lvl="0" indent="0" algn="l" defTabSz="914400" rtl="0" eaLnBrk="1" latinLnBrk="0" hangingPunct="1"/>
          <a:r>
            <a:rPr lang="it-IT" sz="900" i="0" kern="1200">
              <a:solidFill>
                <a:srgbClr val="697275"/>
              </a:solidFill>
              <a:latin typeface="Corbel" panose="020B0503020204020204" pitchFamily="34" charset="0"/>
              <a:ea typeface="+mn-ea"/>
              <a:cs typeface="+mn-cs"/>
            </a:rPr>
            <a:t>The auditing firm is completing the audit procedures on the financial statements. The parent company separate financial statements will be submitted for the approval of shareholders at the Ordinary Meeting scheduled for 16th June</a:t>
          </a:r>
          <a:r>
            <a:rPr lang="it-IT" sz="900" i="0" kern="1200" baseline="0">
              <a:solidFill>
                <a:srgbClr val="697275"/>
              </a:solidFill>
              <a:latin typeface="Corbel" panose="020B0503020204020204" pitchFamily="34" charset="0"/>
              <a:ea typeface="+mn-ea"/>
              <a:cs typeface="+mn-cs"/>
            </a:rPr>
            <a:t> </a:t>
          </a:r>
          <a:r>
            <a:rPr lang="it-IT" sz="900" i="0" kern="1200">
              <a:solidFill>
                <a:srgbClr val="697275"/>
              </a:solidFill>
              <a:latin typeface="Corbel" panose="020B0503020204020204" pitchFamily="34" charset="0"/>
              <a:ea typeface="+mn-ea"/>
              <a:cs typeface="+mn-cs"/>
            </a:rPr>
            <a:t>2026.</a:t>
          </a:r>
          <a:endParaRPr lang="en-GB" sz="900" i="0" kern="1200">
            <a:solidFill>
              <a:srgbClr val="697275"/>
            </a:solidFill>
            <a:latin typeface="Corbel" panose="020B0503020204020204" pitchFamily="34" charset="0"/>
            <a:ea typeface="+mn-ea"/>
            <a:cs typeface="+mn-cs"/>
          </a:endParaRPr>
        </a:p>
        <a:p>
          <a:pPr lvl="0" algn="l"/>
          <a:endParaRPr lang="en-GB" sz="900" i="0">
            <a:solidFill>
              <a:srgbClr val="697275"/>
            </a:solidFill>
            <a:latin typeface="Corbel" panose="020B0503020204020204" pitchFamily="34" charset="0"/>
          </a:endParaRPr>
        </a:p>
        <a:p>
          <a:pPr lvl="0" algn="l"/>
          <a:r>
            <a:rPr lang="en-GB" sz="900" i="0">
              <a:solidFill>
                <a:srgbClr val="697275"/>
              </a:solidFill>
              <a:latin typeface="Corbel" panose="020B0503020204020204" pitchFamily="34" charset="0"/>
            </a:rPr>
            <a:t>The Financial Reporting Officer, Giuseppe Manno, declares, pursuant to paragraph 2 of article 154-bis of the Legislative Decree n° 58/1998 (“Testo Unico della Finanza”), that the accounting information contained in this document corresponds to the document results, accounting books, and records of the Bank.</a:t>
          </a:r>
        </a:p>
        <a:p>
          <a:pPr lvl="0" algn="l"/>
          <a:endParaRPr lang="en-GB" sz="900" i="0">
            <a:solidFill>
              <a:srgbClr val="697275"/>
            </a:solidFill>
            <a:latin typeface="Corbel" panose="020B0503020204020204" pitchFamily="34" charset="0"/>
          </a:endParaRPr>
        </a:p>
        <a:p>
          <a:pPr lvl="0" algn="l"/>
          <a:r>
            <a:rPr lang="en-GB" sz="900" i="0">
              <a:solidFill>
                <a:srgbClr val="697275"/>
              </a:solidFill>
              <a:latin typeface="Corbel" panose="020B0503020204020204" pitchFamily="34" charset="0"/>
            </a:rPr>
            <a:t>Neither the Company nor any member of the Group nor any of its or their respective representatives, directors or employees accept any liability whatsoever in connection with this Presentation or any of its contents or in relation to any loss arising from its use or from any reliance placed upon it.        </a:t>
          </a:r>
        </a:p>
        <a:p>
          <a:pPr algn="l"/>
          <a:endParaRPr lang="it-IT" sz="900">
            <a:solidFill>
              <a:srgbClr val="3A464A"/>
            </a:solidFill>
            <a:latin typeface="Corbel" panose="020B0503020204020204" pitchFamily="34" charset="0"/>
          </a:endParaRPr>
        </a:p>
      </xdr:txBody>
    </xdr:sp>
    <xdr:clientData/>
  </xdr:twoCellAnchor>
  <xdr:twoCellAnchor editAs="oneCell">
    <xdr:from>
      <xdr:col>0</xdr:col>
      <xdr:colOff>581025</xdr:colOff>
      <xdr:row>1</xdr:row>
      <xdr:rowOff>177166</xdr:rowOff>
    </xdr:from>
    <xdr:to>
      <xdr:col>5</xdr:col>
      <xdr:colOff>511524</xdr:colOff>
      <xdr:row>5</xdr:row>
      <xdr:rowOff>17105</xdr:rowOff>
    </xdr:to>
    <xdr:pic>
      <xdr:nvPicPr>
        <xdr:cNvPr id="4" name="Immagine 12">
          <a:extLst>
            <a:ext uri="{FF2B5EF4-FFF2-40B4-BE49-F238E27FC236}">
              <a16:creationId xmlns:a16="http://schemas.microsoft.com/office/drawing/2014/main" id="{32816286-9EED-4889-B13F-738E0D61E3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2930" y="354331"/>
          <a:ext cx="2877534" cy="563839"/>
        </a:xfrm>
        <a:prstGeom prst="rect">
          <a:avLst/>
        </a:prstGeom>
      </xdr:spPr>
    </xdr:pic>
    <xdr:clientData/>
  </xdr:twoCellAnchor>
  <xdr:twoCellAnchor editAs="oneCell">
    <xdr:from>
      <xdr:col>12</xdr:col>
      <xdr:colOff>548677</xdr:colOff>
      <xdr:row>32</xdr:row>
      <xdr:rowOff>19050</xdr:rowOff>
    </xdr:from>
    <xdr:to>
      <xdr:col>16</xdr:col>
      <xdr:colOff>283843</xdr:colOff>
      <xdr:row>33</xdr:row>
      <xdr:rowOff>172445</xdr:rowOff>
    </xdr:to>
    <xdr:pic>
      <xdr:nvPicPr>
        <xdr:cNvPr id="5" name="Immagine 7">
          <a:extLst>
            <a:ext uri="{FF2B5EF4-FFF2-40B4-BE49-F238E27FC236}">
              <a16:creationId xmlns:a16="http://schemas.microsoft.com/office/drawing/2014/main" id="{35604AE4-D59B-406E-AF7C-97900DDB38E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27543"/>
        <a:stretch/>
      </xdr:blipFill>
      <xdr:spPr>
        <a:xfrm>
          <a:off x="7639087" y="5806440"/>
          <a:ext cx="2097366" cy="334370"/>
        </a:xfrm>
        <a:prstGeom prst="rect">
          <a:avLst/>
        </a:prstGeom>
      </xdr:spPr>
    </xdr:pic>
    <xdr:clientData/>
  </xdr:twoCellAnchor>
  <xdr:twoCellAnchor>
    <xdr:from>
      <xdr:col>13</xdr:col>
      <xdr:colOff>300990</xdr:colOff>
      <xdr:row>32</xdr:row>
      <xdr:rowOff>15240</xdr:rowOff>
    </xdr:from>
    <xdr:to>
      <xdr:col>14</xdr:col>
      <xdr:colOff>492580</xdr:colOff>
      <xdr:row>33</xdr:row>
      <xdr:rowOff>132517</xdr:rowOff>
    </xdr:to>
    <xdr:sp macro="" textlink="">
      <xdr:nvSpPr>
        <xdr:cNvPr id="6" name="CasellaDiTesto 8">
          <a:extLst>
            <a:ext uri="{FF2B5EF4-FFF2-40B4-BE49-F238E27FC236}">
              <a16:creationId xmlns:a16="http://schemas.microsoft.com/office/drawing/2014/main" id="{B6E57D97-9D88-4132-A92A-FB403EAAD325}"/>
            </a:ext>
          </a:extLst>
        </xdr:cNvPr>
        <xdr:cNvSpPr txBox="1"/>
      </xdr:nvSpPr>
      <xdr:spPr>
        <a:xfrm>
          <a:off x="7978140" y="5810250"/>
          <a:ext cx="782140" cy="298252"/>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a:solidFill>
                <a:schemeClr val="bg1"/>
              </a:solidFill>
              <a:latin typeface="Corbel" panose="020B0503020204020204" pitchFamily="34" charset="0"/>
            </a:rPr>
            <a:t>bff.com</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A5A47-E963-482F-9E08-45DCCFB84CB5}">
  <dimension ref="A1"/>
  <sheetViews>
    <sheetView showGridLines="0" tabSelected="1" zoomScaleNormal="100" workbookViewId="0"/>
  </sheetViews>
  <sheetFormatPr defaultColWidth="8.6640625" defaultRowHeight="14.4" x14ac:dyDescent="0.3"/>
  <cols>
    <col min="1" max="16384" width="8.664062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B6C9A-8818-4EE5-BFD2-17966889E087}">
  <dimension ref="B1:DK63"/>
  <sheetViews>
    <sheetView showGridLines="0" zoomScaleNormal="100" workbookViewId="0">
      <pane xSplit="3" topLeftCell="D1" activePane="topRight" state="frozen"/>
      <selection pane="topRight"/>
    </sheetView>
  </sheetViews>
  <sheetFormatPr defaultColWidth="8.6640625" defaultRowHeight="12" x14ac:dyDescent="0.3"/>
  <cols>
    <col min="1" max="1" width="8.6640625" style="33"/>
    <col min="2" max="2" width="59.88671875" style="33" bestFit="1" customWidth="1"/>
    <col min="3" max="3" width="48.6640625" style="33" bestFit="1" customWidth="1"/>
    <col min="4" max="4" width="2.33203125" style="33" customWidth="1"/>
    <col min="5" max="6" width="11.33203125" style="33" customWidth="1"/>
    <col min="7" max="7" width="2.33203125" style="33" customWidth="1"/>
    <col min="8" max="9" width="11.33203125" style="33" customWidth="1"/>
    <col min="10" max="10" width="2.33203125" style="33" customWidth="1"/>
    <col min="11" max="12" width="11.33203125" style="33" customWidth="1"/>
    <col min="13" max="13" width="2.33203125" style="33" customWidth="1"/>
    <col min="14" max="15" width="11.33203125" style="33" customWidth="1"/>
    <col min="16" max="16" width="2.33203125" style="33" customWidth="1"/>
    <col min="17" max="18" width="11.33203125" style="33" customWidth="1"/>
    <col min="19" max="19" width="2.33203125" style="33" customWidth="1"/>
    <col min="20" max="21" width="11.33203125" style="33" customWidth="1"/>
    <col min="22" max="22" width="2.33203125" style="33" customWidth="1"/>
    <col min="23" max="24" width="11.33203125" style="33" customWidth="1"/>
    <col min="25" max="25" width="2.33203125" style="33" customWidth="1"/>
    <col min="26" max="27" width="11.33203125" style="33" customWidth="1"/>
    <col min="28" max="28" width="2.33203125" style="33" customWidth="1"/>
    <col min="29" max="30" width="11.33203125" style="33" customWidth="1"/>
    <col min="31" max="31" width="2.33203125" style="33" customWidth="1"/>
    <col min="32" max="33" width="11.33203125" style="33" customWidth="1"/>
    <col min="34" max="34" width="2.33203125" style="33" customWidth="1"/>
    <col min="35" max="36" width="11.33203125" style="33" customWidth="1"/>
    <col min="37" max="37" width="2.33203125" style="33" customWidth="1"/>
    <col min="38" max="39" width="11.33203125" style="33" customWidth="1"/>
    <col min="40" max="40" width="2.33203125" style="33" customWidth="1"/>
    <col min="41" max="41" width="11.33203125" style="33" customWidth="1"/>
    <col min="42" max="43" width="11.33203125" style="33" bestFit="1" customWidth="1"/>
    <col min="44" max="44" width="2.33203125" style="33" customWidth="1"/>
    <col min="45" max="45" width="11.33203125" style="33" customWidth="1"/>
    <col min="46" max="47" width="11.33203125" style="33" bestFit="1" customWidth="1"/>
    <col min="48" max="48" width="2.33203125" style="33" customWidth="1"/>
    <col min="49" max="51" width="11.33203125" style="33" bestFit="1" customWidth="1"/>
    <col min="52" max="52" width="2.33203125" style="33" customWidth="1"/>
    <col min="53" max="55" width="11.33203125" style="33" bestFit="1" customWidth="1"/>
    <col min="56" max="56" width="2.33203125" style="33" customWidth="1"/>
    <col min="57" max="57" width="11.33203125" style="33" customWidth="1"/>
    <col min="58" max="58" width="11.33203125" style="33" bestFit="1" customWidth="1"/>
    <col min="59" max="59" width="2.33203125" style="33" customWidth="1"/>
    <col min="60" max="60" width="11.33203125" style="33" customWidth="1"/>
    <col min="61" max="61" width="11.33203125" style="33" bestFit="1" customWidth="1"/>
    <col min="62" max="62" width="2.33203125" style="33" customWidth="1"/>
    <col min="63" max="63" width="11.33203125" style="33" customWidth="1"/>
    <col min="64" max="64" width="11.33203125" style="33" bestFit="1" customWidth="1"/>
    <col min="65" max="65" width="2.33203125" style="33" customWidth="1"/>
    <col min="66" max="66" width="11.33203125" style="33" customWidth="1"/>
    <col min="67" max="67" width="11.33203125" style="33" bestFit="1" customWidth="1"/>
    <col min="68" max="68" width="2.33203125" style="33" customWidth="1"/>
    <col min="69" max="69" width="11.33203125" style="33" customWidth="1"/>
    <col min="70" max="70" width="11.33203125" style="33" bestFit="1" customWidth="1"/>
    <col min="71" max="71" width="2.33203125" style="33" customWidth="1"/>
    <col min="72" max="72" width="11.33203125" style="33" customWidth="1"/>
    <col min="73" max="73" width="11.33203125" style="33" bestFit="1" customWidth="1"/>
    <col min="74" max="74" width="2.33203125" style="33" customWidth="1"/>
    <col min="75" max="75" width="11.33203125" style="33" bestFit="1" customWidth="1"/>
    <col min="76" max="76" width="11.33203125" style="33" customWidth="1"/>
    <col min="77" max="77" width="2.33203125" style="33" customWidth="1"/>
    <col min="78" max="78" width="11.33203125" style="33" bestFit="1" customWidth="1"/>
    <col min="79" max="79" width="11.33203125" style="33" customWidth="1"/>
    <col min="80" max="80" width="2.33203125" style="33" customWidth="1"/>
    <col min="81" max="82" width="11.33203125" style="33" customWidth="1"/>
    <col min="83" max="83" width="1.6640625" style="33" customWidth="1"/>
    <col min="84" max="85" width="11.44140625" style="33" customWidth="1"/>
    <col min="86" max="86" width="1.6640625" style="33" customWidth="1"/>
    <col min="87" max="88" width="11.44140625" style="33" customWidth="1"/>
    <col min="89" max="89" width="1.88671875" style="33" customWidth="1"/>
    <col min="90" max="91" width="11.44140625" style="33" customWidth="1"/>
    <col min="92" max="92" width="1.88671875" style="33" customWidth="1"/>
    <col min="93" max="94" width="11.44140625" style="33" customWidth="1"/>
    <col min="95" max="95" width="1.88671875" style="33" customWidth="1"/>
    <col min="96" max="97" width="11.44140625" style="33" customWidth="1"/>
    <col min="98" max="98" width="1.88671875" style="33" customWidth="1"/>
    <col min="99" max="100" width="11.44140625" style="33" customWidth="1"/>
    <col min="101" max="101" width="1.88671875" style="33" customWidth="1"/>
    <col min="102" max="103" width="11.44140625" style="33" customWidth="1"/>
    <col min="104" max="104" width="1.88671875" style="33" customWidth="1"/>
    <col min="105" max="106" width="11.44140625" style="33" customWidth="1"/>
    <col min="107" max="107" width="1.88671875" style="33" customWidth="1"/>
    <col min="108" max="109" width="11.44140625" style="33" customWidth="1"/>
    <col min="110" max="110" width="1.88671875" style="33" customWidth="1"/>
    <col min="111" max="112" width="11.44140625" style="33" customWidth="1"/>
    <col min="113" max="113" width="1.88671875" style="33" customWidth="1"/>
    <col min="114" max="115" width="11.44140625" style="33" customWidth="1"/>
    <col min="116" max="16384" width="8.6640625" style="33"/>
  </cols>
  <sheetData>
    <row r="1" spans="2:115" ht="12.6" thickBot="1" x14ac:dyDescent="0.35">
      <c r="AQ1" s="33" t="s">
        <v>252</v>
      </c>
      <c r="AU1" s="33" t="s">
        <v>252</v>
      </c>
      <c r="AY1" s="33" t="s">
        <v>252</v>
      </c>
      <c r="BC1" s="33" t="s">
        <v>252</v>
      </c>
      <c r="BF1" s="33" t="s">
        <v>252</v>
      </c>
      <c r="BI1" s="33" t="s">
        <v>252</v>
      </c>
      <c r="BL1" s="33" t="s">
        <v>252</v>
      </c>
      <c r="BO1" s="33" t="s">
        <v>252</v>
      </c>
    </row>
    <row r="2" spans="2:115" ht="24.6" thickBot="1" x14ac:dyDescent="0.35">
      <c r="B2" s="34" t="s">
        <v>66</v>
      </c>
      <c r="C2" s="35" t="s">
        <v>75</v>
      </c>
      <c r="E2" s="36" t="s">
        <v>180</v>
      </c>
      <c r="F2" s="5" t="s">
        <v>178</v>
      </c>
      <c r="H2" s="36" t="s">
        <v>180</v>
      </c>
      <c r="I2" s="5" t="s">
        <v>178</v>
      </c>
      <c r="K2" s="36" t="s">
        <v>180</v>
      </c>
      <c r="L2" s="5" t="s">
        <v>178</v>
      </c>
      <c r="N2" s="36" t="s">
        <v>180</v>
      </c>
      <c r="O2" s="5" t="s">
        <v>178</v>
      </c>
      <c r="Q2" s="36" t="s">
        <v>180</v>
      </c>
      <c r="R2" s="5" t="s">
        <v>178</v>
      </c>
      <c r="T2" s="36" t="s">
        <v>180</v>
      </c>
      <c r="U2" s="5" t="s">
        <v>178</v>
      </c>
      <c r="W2" s="36" t="s">
        <v>180</v>
      </c>
      <c r="X2" s="5" t="s">
        <v>178</v>
      </c>
      <c r="Z2" s="36" t="s">
        <v>180</v>
      </c>
      <c r="AA2" s="5" t="s">
        <v>178</v>
      </c>
      <c r="AC2" s="36" t="s">
        <v>180</v>
      </c>
      <c r="AD2" s="5" t="s">
        <v>178</v>
      </c>
      <c r="AF2" s="36" t="s">
        <v>180</v>
      </c>
      <c r="AG2" s="5" t="s">
        <v>178</v>
      </c>
      <c r="AI2" s="36" t="s">
        <v>180</v>
      </c>
      <c r="AJ2" s="5" t="s">
        <v>178</v>
      </c>
      <c r="AL2" s="36" t="s">
        <v>180</v>
      </c>
      <c r="AM2" s="5" t="s">
        <v>178</v>
      </c>
      <c r="AO2" s="36" t="s">
        <v>180</v>
      </c>
      <c r="AP2" s="36" t="s">
        <v>178</v>
      </c>
      <c r="AQ2" s="36" t="s">
        <v>178</v>
      </c>
      <c r="AS2" s="36" t="s">
        <v>180</v>
      </c>
      <c r="AT2" s="36" t="s">
        <v>178</v>
      </c>
      <c r="AU2" s="36" t="s">
        <v>178</v>
      </c>
      <c r="AW2" s="36" t="s">
        <v>180</v>
      </c>
      <c r="AX2" s="36" t="s">
        <v>178</v>
      </c>
      <c r="AY2" s="36" t="s">
        <v>178</v>
      </c>
      <c r="BA2" s="36" t="s">
        <v>180</v>
      </c>
      <c r="BB2" s="36" t="s">
        <v>178</v>
      </c>
      <c r="BC2" s="36" t="s">
        <v>178</v>
      </c>
      <c r="BE2" s="36" t="s">
        <v>180</v>
      </c>
      <c r="BF2" s="36" t="s">
        <v>178</v>
      </c>
      <c r="BH2" s="36" t="s">
        <v>180</v>
      </c>
      <c r="BI2" s="36" t="s">
        <v>178</v>
      </c>
      <c r="BK2" s="36" t="s">
        <v>180</v>
      </c>
      <c r="BL2" s="36" t="s">
        <v>178</v>
      </c>
      <c r="BN2" s="36" t="s">
        <v>180</v>
      </c>
      <c r="BO2" s="36" t="s">
        <v>178</v>
      </c>
      <c r="BQ2" s="36" t="s">
        <v>180</v>
      </c>
      <c r="BR2" s="36" t="s">
        <v>178</v>
      </c>
      <c r="BT2" s="36" t="s">
        <v>180</v>
      </c>
      <c r="BU2" s="36" t="s">
        <v>178</v>
      </c>
      <c r="BW2" s="36" t="s">
        <v>180</v>
      </c>
      <c r="BX2" s="36" t="s">
        <v>178</v>
      </c>
      <c r="BZ2" s="36" t="s">
        <v>180</v>
      </c>
      <c r="CA2" s="36" t="s">
        <v>178</v>
      </c>
      <c r="CC2" s="36" t="s">
        <v>180</v>
      </c>
      <c r="CD2" s="36" t="s">
        <v>178</v>
      </c>
      <c r="CF2" s="36" t="s">
        <v>180</v>
      </c>
      <c r="CG2" s="36" t="s">
        <v>178</v>
      </c>
      <c r="CI2" s="36" t="s">
        <v>180</v>
      </c>
      <c r="CJ2" s="36" t="s">
        <v>178</v>
      </c>
      <c r="CL2" s="36" t="s">
        <v>180</v>
      </c>
      <c r="CM2" s="36" t="s">
        <v>178</v>
      </c>
      <c r="CO2" s="36" t="s">
        <v>180</v>
      </c>
      <c r="CP2" s="36" t="s">
        <v>178</v>
      </c>
      <c r="CR2" s="36" t="s">
        <v>180</v>
      </c>
      <c r="CS2" s="36" t="s">
        <v>178</v>
      </c>
      <c r="CU2" s="36" t="s">
        <v>180</v>
      </c>
      <c r="CV2" s="36" t="s">
        <v>178</v>
      </c>
      <c r="CX2" s="134" t="s">
        <v>317</v>
      </c>
      <c r="CY2" s="36" t="s">
        <v>178</v>
      </c>
      <c r="DA2" s="36" t="s">
        <v>180</v>
      </c>
      <c r="DB2" s="36" t="s">
        <v>178</v>
      </c>
      <c r="DD2" s="36" t="s">
        <v>180</v>
      </c>
      <c r="DE2" s="36" t="s">
        <v>178</v>
      </c>
      <c r="DG2" s="36" t="s">
        <v>180</v>
      </c>
      <c r="DH2" s="36" t="s">
        <v>178</v>
      </c>
      <c r="DJ2" s="36" t="s">
        <v>180</v>
      </c>
      <c r="DK2" s="36" t="s">
        <v>178</v>
      </c>
    </row>
    <row r="3" spans="2:115" ht="12.6" thickBot="1" x14ac:dyDescent="0.35">
      <c r="B3" s="37" t="s">
        <v>38</v>
      </c>
      <c r="C3" s="37" t="s">
        <v>163</v>
      </c>
      <c r="E3" s="37" t="s">
        <v>184</v>
      </c>
      <c r="F3" s="37" t="s">
        <v>184</v>
      </c>
      <c r="H3" s="37" t="s">
        <v>256</v>
      </c>
      <c r="I3" s="37" t="s">
        <v>256</v>
      </c>
      <c r="K3" s="37" t="s">
        <v>257</v>
      </c>
      <c r="L3" s="37" t="s">
        <v>257</v>
      </c>
      <c r="N3" s="37" t="s">
        <v>258</v>
      </c>
      <c r="O3" s="37" t="s">
        <v>258</v>
      </c>
      <c r="Q3" s="37" t="s">
        <v>187</v>
      </c>
      <c r="R3" s="37" t="s">
        <v>187</v>
      </c>
      <c r="T3" s="37" t="s">
        <v>259</v>
      </c>
      <c r="U3" s="37" t="s">
        <v>259</v>
      </c>
      <c r="W3" s="37" t="s">
        <v>260</v>
      </c>
      <c r="X3" s="37" t="s">
        <v>260</v>
      </c>
      <c r="Z3" s="37" t="s">
        <v>261</v>
      </c>
      <c r="AA3" s="37" t="s">
        <v>261</v>
      </c>
      <c r="AC3" s="37" t="s">
        <v>190</v>
      </c>
      <c r="AD3" s="37" t="s">
        <v>190</v>
      </c>
      <c r="AF3" s="37" t="s">
        <v>262</v>
      </c>
      <c r="AG3" s="37" t="s">
        <v>262</v>
      </c>
      <c r="AI3" s="37" t="s">
        <v>263</v>
      </c>
      <c r="AJ3" s="37" t="s">
        <v>263</v>
      </c>
      <c r="AL3" s="37" t="s">
        <v>264</v>
      </c>
      <c r="AM3" s="37" t="s">
        <v>264</v>
      </c>
      <c r="AO3" s="37" t="s">
        <v>193</v>
      </c>
      <c r="AP3" s="37" t="s">
        <v>193</v>
      </c>
      <c r="AQ3" s="37" t="s">
        <v>193</v>
      </c>
      <c r="AS3" s="37" t="s">
        <v>265</v>
      </c>
      <c r="AT3" s="37" t="s">
        <v>265</v>
      </c>
      <c r="AU3" s="37" t="s">
        <v>265</v>
      </c>
      <c r="AW3" s="37" t="s">
        <v>266</v>
      </c>
      <c r="AX3" s="37" t="s">
        <v>266</v>
      </c>
      <c r="AY3" s="37" t="s">
        <v>266</v>
      </c>
      <c r="BA3" s="37" t="s">
        <v>267</v>
      </c>
      <c r="BB3" s="37" t="s">
        <v>267</v>
      </c>
      <c r="BC3" s="37" t="s">
        <v>267</v>
      </c>
      <c r="BE3" s="37" t="s">
        <v>212</v>
      </c>
      <c r="BF3" s="37" t="s">
        <v>212</v>
      </c>
      <c r="BH3" s="37" t="s">
        <v>268</v>
      </c>
      <c r="BI3" s="37" t="s">
        <v>268</v>
      </c>
      <c r="BK3" s="37" t="s">
        <v>269</v>
      </c>
      <c r="BL3" s="37" t="s">
        <v>269</v>
      </c>
      <c r="BN3" s="37" t="s">
        <v>270</v>
      </c>
      <c r="BO3" s="37" t="s">
        <v>270</v>
      </c>
      <c r="BQ3" s="37" t="s">
        <v>216</v>
      </c>
      <c r="BR3" s="37" t="s">
        <v>216</v>
      </c>
      <c r="BT3" s="37" t="s">
        <v>271</v>
      </c>
      <c r="BU3" s="37" t="s">
        <v>271</v>
      </c>
      <c r="BW3" s="37" t="s">
        <v>272</v>
      </c>
      <c r="BX3" s="37" t="s">
        <v>272</v>
      </c>
      <c r="BZ3" s="37" t="s">
        <v>274</v>
      </c>
      <c r="CA3" s="37" t="s">
        <v>274</v>
      </c>
      <c r="CC3" s="37" t="s">
        <v>278</v>
      </c>
      <c r="CD3" s="37" t="s">
        <v>278</v>
      </c>
      <c r="CF3" s="37" t="s">
        <v>283</v>
      </c>
      <c r="CG3" s="37" t="s">
        <v>283</v>
      </c>
      <c r="CI3" s="37" t="s">
        <v>284</v>
      </c>
      <c r="CJ3" s="37" t="s">
        <v>284</v>
      </c>
      <c r="CL3" s="37" t="s">
        <v>287</v>
      </c>
      <c r="CM3" s="37" t="s">
        <v>287</v>
      </c>
      <c r="CO3" s="37" t="s">
        <v>290</v>
      </c>
      <c r="CP3" s="37" t="s">
        <v>290</v>
      </c>
      <c r="CR3" s="37" t="s">
        <v>293</v>
      </c>
      <c r="CS3" s="37" t="s">
        <v>293</v>
      </c>
      <c r="CU3" s="37" t="s">
        <v>296</v>
      </c>
      <c r="CV3" s="37" t="s">
        <v>296</v>
      </c>
      <c r="CX3" s="37" t="s">
        <v>299</v>
      </c>
      <c r="CY3" s="37" t="s">
        <v>299</v>
      </c>
      <c r="DA3" s="37" t="s">
        <v>303</v>
      </c>
      <c r="DB3" s="37" t="s">
        <v>303</v>
      </c>
      <c r="DD3" s="37" t="s">
        <v>307</v>
      </c>
      <c r="DE3" s="37" t="s">
        <v>307</v>
      </c>
      <c r="DG3" s="37" t="s">
        <v>310</v>
      </c>
      <c r="DH3" s="37" t="s">
        <v>310</v>
      </c>
      <c r="DJ3" s="37" t="s">
        <v>315</v>
      </c>
      <c r="DK3" s="37" t="s">
        <v>315</v>
      </c>
    </row>
    <row r="4" spans="2:115" x14ac:dyDescent="0.3">
      <c r="B4" s="38" t="s">
        <v>39</v>
      </c>
      <c r="C4" s="39" t="s">
        <v>81</v>
      </c>
      <c r="E4" s="40">
        <v>79.944000000000003</v>
      </c>
      <c r="F4" s="40">
        <v>54.76</v>
      </c>
      <c r="H4" s="40">
        <v>46.775999999999996</v>
      </c>
      <c r="I4" s="40">
        <v>46.777000000000008</v>
      </c>
      <c r="J4" s="2"/>
      <c r="K4" s="40">
        <v>44.407000000000011</v>
      </c>
      <c r="L4" s="40">
        <v>44.406000000000006</v>
      </c>
      <c r="M4" s="2"/>
      <c r="N4" s="40">
        <v>66.816000000000003</v>
      </c>
      <c r="O4" s="40">
        <v>66.815999999999974</v>
      </c>
      <c r="P4" s="2"/>
      <c r="Q4" s="40">
        <v>53.417999999999999</v>
      </c>
      <c r="R4" s="40">
        <v>53.417999999999999</v>
      </c>
      <c r="S4" s="2"/>
      <c r="T4" s="40">
        <v>54.907999999999994</v>
      </c>
      <c r="U4" s="40">
        <v>54.907999999999994</v>
      </c>
      <c r="V4" s="2"/>
      <c r="W4" s="40">
        <v>49.324000000000012</v>
      </c>
      <c r="X4" s="40">
        <v>49.324000000000012</v>
      </c>
      <c r="Y4" s="2"/>
      <c r="Z4" s="40">
        <v>73.953000000000003</v>
      </c>
      <c r="AA4" s="40">
        <v>73.953000000000003</v>
      </c>
      <c r="AC4" s="40">
        <v>55.868000000000002</v>
      </c>
      <c r="AD4" s="40">
        <v>55.868000000000002</v>
      </c>
      <c r="AE4" s="2"/>
      <c r="AF4" s="40">
        <v>52.707999999999991</v>
      </c>
      <c r="AG4" s="40">
        <v>52.707999999999991</v>
      </c>
      <c r="AH4" s="2"/>
      <c r="AI4" s="40">
        <v>55.31</v>
      </c>
      <c r="AJ4" s="40">
        <v>55.31</v>
      </c>
      <c r="AK4" s="2"/>
      <c r="AL4" s="40">
        <v>85.070999999999998</v>
      </c>
      <c r="AM4" s="40">
        <v>85.070999999999998</v>
      </c>
      <c r="AN4" s="2"/>
      <c r="AO4" s="40">
        <v>57.414000000000001</v>
      </c>
      <c r="AP4" s="40">
        <v>57.414000000000001</v>
      </c>
      <c r="AQ4" s="40">
        <v>70.102999999999994</v>
      </c>
      <c r="AR4" s="2"/>
      <c r="AS4" s="40">
        <v>59.122</v>
      </c>
      <c r="AT4" s="40">
        <v>59.122</v>
      </c>
      <c r="AU4" s="40">
        <v>71.874000000000009</v>
      </c>
      <c r="AV4" s="2"/>
      <c r="AW4" s="40">
        <v>54.153999999999996</v>
      </c>
      <c r="AX4" s="40">
        <v>54.153999999999996</v>
      </c>
      <c r="AY4" s="40">
        <v>67.213999999999999</v>
      </c>
      <c r="AZ4" s="2"/>
      <c r="BA4" s="40">
        <v>74.562999999999988</v>
      </c>
      <c r="BB4" s="40">
        <v>74.562000000000012</v>
      </c>
      <c r="BC4" s="40">
        <v>87.301000000000016</v>
      </c>
      <c r="BD4" s="2"/>
      <c r="BE4" s="40">
        <v>48.43</v>
      </c>
      <c r="BF4" s="40">
        <v>51.268000000000001</v>
      </c>
      <c r="BG4" s="2"/>
      <c r="BH4" s="40">
        <v>53.764000000000003</v>
      </c>
      <c r="BI4" s="40">
        <v>53.763999999999996</v>
      </c>
      <c r="BJ4" s="2"/>
      <c r="BK4" s="40">
        <v>54.902000000000001</v>
      </c>
      <c r="BL4" s="40">
        <v>54.902000000000001</v>
      </c>
      <c r="BM4" s="2"/>
      <c r="BN4" s="40">
        <v>73.218999999999994</v>
      </c>
      <c r="BO4" s="40">
        <v>73.218999999999994</v>
      </c>
      <c r="BP4" s="2"/>
      <c r="BQ4" s="40">
        <v>60.268000000000001</v>
      </c>
      <c r="BR4" s="40">
        <v>60.268000000000001</v>
      </c>
      <c r="BS4" s="2"/>
      <c r="BT4" s="40">
        <v>75.843999999999994</v>
      </c>
      <c r="BU4" s="40">
        <v>75.843999999999994</v>
      </c>
      <c r="BV4" s="2"/>
      <c r="BW4" s="40">
        <v>76.834000000000003</v>
      </c>
      <c r="BX4" s="40">
        <v>76.834000000000003</v>
      </c>
      <c r="BY4" s="2"/>
      <c r="BZ4" s="40">
        <v>141.85900000000001</v>
      </c>
      <c r="CA4" s="40">
        <v>112.53200000000001</v>
      </c>
      <c r="CC4" s="40">
        <v>125.13800000000001</v>
      </c>
      <c r="CD4" s="40">
        <v>125.13800000000001</v>
      </c>
      <c r="CF4" s="40">
        <v>146.17299999999997</v>
      </c>
      <c r="CG4" s="40">
        <v>146.17299999999997</v>
      </c>
      <c r="CI4" s="40">
        <v>162.51230000000004</v>
      </c>
      <c r="CJ4" s="40">
        <v>162.51230000000004</v>
      </c>
      <c r="CL4" s="40">
        <v>195.58443999999997</v>
      </c>
      <c r="CM4" s="40">
        <v>195.58443999999997</v>
      </c>
      <c r="CO4" s="40">
        <v>162.07233199999999</v>
      </c>
      <c r="CP4" s="40">
        <v>162.07233199999999</v>
      </c>
      <c r="CR4" s="40">
        <v>268.95981800000004</v>
      </c>
      <c r="CS4" s="40">
        <v>162.16709496527287</v>
      </c>
      <c r="CU4" s="40">
        <v>154.34626700000001</v>
      </c>
      <c r="CV4" s="40">
        <v>154.34626153472715</v>
      </c>
      <c r="CX4" s="40">
        <v>162.10071300000004</v>
      </c>
      <c r="CY4" s="40">
        <v>156.78015250000004</v>
      </c>
      <c r="DA4" s="40">
        <v>135.00267099999999</v>
      </c>
      <c r="DB4" s="40">
        <v>135.00267099999999</v>
      </c>
      <c r="DD4" s="40">
        <v>135.25695400000004</v>
      </c>
      <c r="DE4" s="40">
        <v>135.25695400000004</v>
      </c>
      <c r="DG4" s="40">
        <v>120.55666699999995</v>
      </c>
      <c r="DH4" s="40">
        <v>120.55666699999995</v>
      </c>
      <c r="DJ4" s="40">
        <v>99.364738000000045</v>
      </c>
      <c r="DK4" s="40">
        <v>124.10645999999997</v>
      </c>
    </row>
    <row r="5" spans="2:115" ht="12.6" thickBot="1" x14ac:dyDescent="0.35">
      <c r="B5" s="38" t="s">
        <v>40</v>
      </c>
      <c r="C5" s="39" t="s">
        <v>82</v>
      </c>
      <c r="E5" s="40">
        <v>-9.7970000000000006</v>
      </c>
      <c r="F5" s="40">
        <v>-9.7970000000000006</v>
      </c>
      <c r="H5" s="40">
        <v>-10.335999999999999</v>
      </c>
      <c r="I5" s="40">
        <v>-10.335999999999999</v>
      </c>
      <c r="J5" s="2"/>
      <c r="K5" s="40">
        <v>-9.652000000000001</v>
      </c>
      <c r="L5" s="40">
        <v>-9.652000000000001</v>
      </c>
      <c r="M5" s="2"/>
      <c r="N5" s="40">
        <v>-10.145</v>
      </c>
      <c r="O5" s="40">
        <v>-10.145</v>
      </c>
      <c r="P5" s="2"/>
      <c r="Q5" s="40">
        <v>-11.263999999999999</v>
      </c>
      <c r="R5" s="40">
        <v>-11.263999999999999</v>
      </c>
      <c r="S5" s="2"/>
      <c r="T5" s="40">
        <v>-10.092000000000002</v>
      </c>
      <c r="U5" s="40">
        <v>-10.092000000000002</v>
      </c>
      <c r="V5" s="2"/>
      <c r="W5" s="40">
        <v>-10.314999999999998</v>
      </c>
      <c r="X5" s="40">
        <v>-10.314999999999998</v>
      </c>
      <c r="Y5" s="2"/>
      <c r="Z5" s="40">
        <v>-11.195</v>
      </c>
      <c r="AA5" s="40">
        <v>-11.195</v>
      </c>
      <c r="AC5" s="40">
        <v>-11.461</v>
      </c>
      <c r="AD5" s="40">
        <v>-11.461</v>
      </c>
      <c r="AE5" s="2"/>
      <c r="AF5" s="40">
        <v>-11.258999999999999</v>
      </c>
      <c r="AG5" s="40">
        <v>-11.258999999999999</v>
      </c>
      <c r="AH5" s="2"/>
      <c r="AI5" s="40">
        <v>-12.250999999999998</v>
      </c>
      <c r="AJ5" s="40">
        <v>-12.250999999999998</v>
      </c>
      <c r="AK5" s="2"/>
      <c r="AL5" s="40">
        <v>-13.478000000000002</v>
      </c>
      <c r="AM5" s="40">
        <v>-13.478000000000002</v>
      </c>
      <c r="AN5" s="2"/>
      <c r="AO5" s="40">
        <v>-14.124000000000001</v>
      </c>
      <c r="AP5" s="40">
        <v>-14.124000000000001</v>
      </c>
      <c r="AQ5" s="40">
        <v>-18.518999999999998</v>
      </c>
      <c r="AR5" s="2"/>
      <c r="AS5" s="40">
        <v>-11.915999999999999</v>
      </c>
      <c r="AT5" s="40">
        <v>-11.915999999999999</v>
      </c>
      <c r="AU5" s="40">
        <v>-15.258000000000003</v>
      </c>
      <c r="AV5" s="2"/>
      <c r="AW5" s="40">
        <v>-10.518999999999998</v>
      </c>
      <c r="AX5" s="40">
        <v>-10.518999999999998</v>
      </c>
      <c r="AY5" s="40">
        <v>-13.451999999999998</v>
      </c>
      <c r="AZ5" s="2"/>
      <c r="BA5" s="40">
        <v>-10.314</v>
      </c>
      <c r="BB5" s="40">
        <v>-10.314</v>
      </c>
      <c r="BC5" s="40">
        <v>-15.872</v>
      </c>
      <c r="BD5" s="2"/>
      <c r="BE5" s="40">
        <v>-9.9510000000000005</v>
      </c>
      <c r="BF5" s="40">
        <v>-9.5329999999999995</v>
      </c>
      <c r="BG5" s="2"/>
      <c r="BH5" s="40">
        <v>-15.082000000000001</v>
      </c>
      <c r="BI5" s="40">
        <v>-14.458</v>
      </c>
      <c r="BJ5" s="2"/>
      <c r="BK5" s="40">
        <v>-8.088000000000001</v>
      </c>
      <c r="BL5" s="40">
        <v>-8.088000000000001</v>
      </c>
      <c r="BM5" s="2"/>
      <c r="BN5" s="40">
        <v>-6.4249999999999972</v>
      </c>
      <c r="BO5" s="40">
        <v>-6.4249999999999972</v>
      </c>
      <c r="BP5" s="2"/>
      <c r="BQ5" s="40">
        <v>-10.246</v>
      </c>
      <c r="BR5" s="40">
        <v>-10.246</v>
      </c>
      <c r="BS5" s="2"/>
      <c r="BT5" s="40">
        <v>-17.588999999999999</v>
      </c>
      <c r="BU5" s="40">
        <v>-17.588999999999999</v>
      </c>
      <c r="BV5" s="2"/>
      <c r="BW5" s="40">
        <v>-17.704999999999998</v>
      </c>
      <c r="BX5" s="40">
        <v>-17.704999999999998</v>
      </c>
      <c r="BY5" s="2"/>
      <c r="BZ5" s="40">
        <v>-47.448</v>
      </c>
      <c r="CA5" s="40">
        <v>-47.448</v>
      </c>
      <c r="CC5" s="40">
        <v>-62.811</v>
      </c>
      <c r="CD5" s="40">
        <v>-62.811</v>
      </c>
      <c r="CF5" s="40">
        <v>-82.875399999999985</v>
      </c>
      <c r="CG5" s="40">
        <v>-82.875399999999985</v>
      </c>
      <c r="CI5" s="40">
        <v>-93.593010000000021</v>
      </c>
      <c r="CJ5" s="40">
        <v>-93.593010000000021</v>
      </c>
      <c r="CL5" s="40">
        <v>-105.97657719999998</v>
      </c>
      <c r="CM5" s="40">
        <v>-105.97657719999998</v>
      </c>
      <c r="CO5" s="40">
        <v>-100.948076</v>
      </c>
      <c r="CP5" s="40">
        <v>-100.948076</v>
      </c>
      <c r="CR5" s="40">
        <v>-97.173704000000001</v>
      </c>
      <c r="CS5" s="40">
        <v>-97.17370381150279</v>
      </c>
      <c r="CU5" s="40">
        <v>-96.107451000000026</v>
      </c>
      <c r="CV5" s="40">
        <v>-96.107451188497237</v>
      </c>
      <c r="CX5" s="40">
        <v>-89.949146999999982</v>
      </c>
      <c r="CY5" s="40">
        <v>-89.949146999999982</v>
      </c>
      <c r="DA5" s="40">
        <v>-78.528373000000002</v>
      </c>
      <c r="DB5" s="40">
        <v>-78.528373000000002</v>
      </c>
      <c r="DD5" s="40">
        <v>-67.197531000000012</v>
      </c>
      <c r="DE5" s="40">
        <v>-67.197531000000012</v>
      </c>
      <c r="DG5" s="40">
        <v>-61.431769999999972</v>
      </c>
      <c r="DH5" s="40">
        <v>-61.431769999999972</v>
      </c>
      <c r="DJ5" s="40">
        <v>-59.233106000000021</v>
      </c>
      <c r="DK5" s="40">
        <v>-59.233102000000031</v>
      </c>
    </row>
    <row r="6" spans="2:115" ht="12.6" thickBot="1" x14ac:dyDescent="0.35">
      <c r="B6" s="41" t="s">
        <v>41</v>
      </c>
      <c r="C6" s="42" t="s">
        <v>83</v>
      </c>
      <c r="E6" s="43">
        <v>70.147000000000006</v>
      </c>
      <c r="F6" s="43">
        <v>44.963000000000001</v>
      </c>
      <c r="H6" s="43">
        <v>36.44</v>
      </c>
      <c r="I6" s="43">
        <v>36.440000000000005</v>
      </c>
      <c r="J6" s="2"/>
      <c r="K6" s="43">
        <v>34.75500000000001</v>
      </c>
      <c r="L6" s="43">
        <v>34.754999999999995</v>
      </c>
      <c r="M6" s="2"/>
      <c r="N6" s="43">
        <v>56.670999999999992</v>
      </c>
      <c r="O6" s="43">
        <v>56.671000000000006</v>
      </c>
      <c r="P6" s="2"/>
      <c r="Q6" s="43">
        <v>42.154000000000003</v>
      </c>
      <c r="R6" s="43">
        <v>42.154000000000003</v>
      </c>
      <c r="S6" s="2"/>
      <c r="T6" s="43">
        <v>44.815999999999995</v>
      </c>
      <c r="U6" s="43">
        <v>44.815999999999995</v>
      </c>
      <c r="V6" s="2"/>
      <c r="W6" s="43">
        <v>39.009</v>
      </c>
      <c r="X6" s="43">
        <v>39.009</v>
      </c>
      <c r="Y6" s="2"/>
      <c r="Z6" s="43">
        <v>62.757999999999996</v>
      </c>
      <c r="AA6" s="43">
        <v>62.757999999999996</v>
      </c>
      <c r="AC6" s="43">
        <v>44.406999999999996</v>
      </c>
      <c r="AD6" s="43">
        <v>44.406999999999996</v>
      </c>
      <c r="AE6" s="2"/>
      <c r="AF6" s="43">
        <v>41.448999999999998</v>
      </c>
      <c r="AG6" s="43">
        <v>41.448999999999998</v>
      </c>
      <c r="AH6" s="2"/>
      <c r="AI6" s="43">
        <v>43.06</v>
      </c>
      <c r="AJ6" s="43">
        <v>43.06</v>
      </c>
      <c r="AK6" s="2"/>
      <c r="AL6" s="43">
        <v>71.592000000000013</v>
      </c>
      <c r="AM6" s="43">
        <v>71.592000000000013</v>
      </c>
      <c r="AN6" s="2"/>
      <c r="AO6" s="43">
        <v>43.289000000000001</v>
      </c>
      <c r="AP6" s="43">
        <v>43.289000000000001</v>
      </c>
      <c r="AQ6" s="43">
        <v>51.584000000000003</v>
      </c>
      <c r="AR6" s="2"/>
      <c r="AS6" s="43">
        <v>47.207999999999998</v>
      </c>
      <c r="AT6" s="43">
        <v>47.207999999999998</v>
      </c>
      <c r="AU6" s="43">
        <v>56.615899999999996</v>
      </c>
      <c r="AV6" s="2"/>
      <c r="AW6" s="43">
        <v>43.632999999999996</v>
      </c>
      <c r="AX6" s="43">
        <v>43.632999999999996</v>
      </c>
      <c r="AY6" s="43">
        <v>53.76209999999999</v>
      </c>
      <c r="AZ6" s="2"/>
      <c r="BA6" s="43">
        <v>64.25</v>
      </c>
      <c r="BB6" s="43">
        <v>64.248999999999995</v>
      </c>
      <c r="BC6" s="43">
        <v>71.430000000000007</v>
      </c>
      <c r="BD6" s="2"/>
      <c r="BE6" s="43">
        <v>38.478999999999999</v>
      </c>
      <c r="BF6" s="43">
        <v>41.734999999999999</v>
      </c>
      <c r="BG6" s="2"/>
      <c r="BH6" s="43">
        <v>38.682000000000002</v>
      </c>
      <c r="BI6" s="43">
        <v>39.305999999999997</v>
      </c>
      <c r="BJ6" s="2"/>
      <c r="BK6" s="43">
        <v>46.813999999999993</v>
      </c>
      <c r="BL6" s="43">
        <v>46.814000000000007</v>
      </c>
      <c r="BM6" s="2"/>
      <c r="BN6" s="43">
        <v>66.794000000000011</v>
      </c>
      <c r="BO6" s="43">
        <v>66.793999999999997</v>
      </c>
      <c r="BP6" s="2"/>
      <c r="BQ6" s="43">
        <v>50.023000000000003</v>
      </c>
      <c r="BR6" s="43">
        <v>50.023000000000003</v>
      </c>
      <c r="BS6" s="2"/>
      <c r="BT6" s="43">
        <v>58.253999999999998</v>
      </c>
      <c r="BU6" s="43">
        <v>58.253999999999998</v>
      </c>
      <c r="BV6" s="2"/>
      <c r="BW6" s="43">
        <v>59.129000000000005</v>
      </c>
      <c r="BX6" s="43">
        <v>59.129000000000005</v>
      </c>
      <c r="BY6" s="2"/>
      <c r="BZ6" s="43">
        <v>94.411999999999978</v>
      </c>
      <c r="CA6" s="43">
        <v>65.084000000000003</v>
      </c>
      <c r="CC6" s="43">
        <v>62.327000000000005</v>
      </c>
      <c r="CD6" s="43">
        <v>62.327000000000005</v>
      </c>
      <c r="CF6" s="43">
        <v>63.297599999999981</v>
      </c>
      <c r="CG6" s="43">
        <v>63.297599999999981</v>
      </c>
      <c r="CI6" s="43">
        <v>68.919290000000018</v>
      </c>
      <c r="CJ6" s="43">
        <v>68.919290000000018</v>
      </c>
      <c r="CL6" s="43">
        <v>89.607862799999992</v>
      </c>
      <c r="CM6" s="43">
        <v>89.607862799999992</v>
      </c>
      <c r="CO6" s="43">
        <v>61.124255999999988</v>
      </c>
      <c r="CP6" s="43">
        <v>61.124255999999988</v>
      </c>
      <c r="CR6" s="43">
        <v>171.786114</v>
      </c>
      <c r="CS6" s="43">
        <v>64.993391153770077</v>
      </c>
      <c r="CU6" s="43">
        <v>58.238815999999986</v>
      </c>
      <c r="CV6" s="43">
        <v>58.238810346229911</v>
      </c>
      <c r="CX6" s="43">
        <v>72.151566000000059</v>
      </c>
      <c r="CY6" s="43">
        <v>66.83100550000006</v>
      </c>
      <c r="DA6" s="43">
        <v>56.47429799999999</v>
      </c>
      <c r="DB6" s="43">
        <v>56.47429799999999</v>
      </c>
      <c r="DD6" s="43">
        <v>68.059423000000024</v>
      </c>
      <c r="DE6" s="43">
        <v>68.059423000000024</v>
      </c>
      <c r="DG6" s="43">
        <v>59.124896999999976</v>
      </c>
      <c r="DH6" s="43">
        <v>59.124896999999976</v>
      </c>
      <c r="DJ6" s="43">
        <v>40.131632000000025</v>
      </c>
      <c r="DK6" s="43">
        <v>64.873357999999939</v>
      </c>
    </row>
    <row r="7" spans="2:115" x14ac:dyDescent="0.3">
      <c r="B7" s="38" t="s">
        <v>42</v>
      </c>
      <c r="C7" s="39" t="s">
        <v>84</v>
      </c>
      <c r="E7" s="40">
        <v>1.7749999999999999</v>
      </c>
      <c r="F7" s="40">
        <v>1.7749999999999999</v>
      </c>
      <c r="H7" s="40">
        <v>2.1950000000000003</v>
      </c>
      <c r="I7" s="40">
        <v>2.1950000000000003</v>
      </c>
      <c r="J7" s="2"/>
      <c r="K7" s="40">
        <v>1.9</v>
      </c>
      <c r="L7" s="40">
        <v>1.9</v>
      </c>
      <c r="M7" s="2"/>
      <c r="N7" s="40">
        <v>1.843</v>
      </c>
      <c r="O7" s="40">
        <v>1.843</v>
      </c>
      <c r="P7" s="2"/>
      <c r="Q7" s="40">
        <v>1.994</v>
      </c>
      <c r="R7" s="40">
        <v>1.994</v>
      </c>
      <c r="S7" s="2"/>
      <c r="T7" s="40">
        <v>1.7670000000000001</v>
      </c>
      <c r="U7" s="40">
        <v>1.7670000000000001</v>
      </c>
      <c r="V7" s="2"/>
      <c r="W7" s="40">
        <v>1.952</v>
      </c>
      <c r="X7" s="40">
        <v>1.952</v>
      </c>
      <c r="Y7" s="2"/>
      <c r="Z7" s="40">
        <v>1.4799999999999995</v>
      </c>
      <c r="AA7" s="40">
        <v>1.4799999999999995</v>
      </c>
      <c r="AC7" s="40">
        <v>1.7090000000000001</v>
      </c>
      <c r="AD7" s="40">
        <v>1.7090000000000001</v>
      </c>
      <c r="AE7" s="2"/>
      <c r="AF7" s="40">
        <v>1.508</v>
      </c>
      <c r="AG7" s="40">
        <v>1.508</v>
      </c>
      <c r="AH7" s="2"/>
      <c r="AI7" s="40">
        <v>1.4659999999999997</v>
      </c>
      <c r="AJ7" s="40">
        <v>1.4659999999999997</v>
      </c>
      <c r="AK7" s="2"/>
      <c r="AL7" s="40">
        <v>1.6150000000000002</v>
      </c>
      <c r="AM7" s="40">
        <v>1.6150000000000002</v>
      </c>
      <c r="AN7" s="2"/>
      <c r="AO7" s="40">
        <v>1.6140000000000001</v>
      </c>
      <c r="AP7" s="40">
        <v>1.6140000000000001</v>
      </c>
      <c r="AQ7" s="40">
        <v>28.256</v>
      </c>
      <c r="AR7" s="2"/>
      <c r="AS7" s="40">
        <v>1.6539999999999997</v>
      </c>
      <c r="AT7" s="40">
        <v>1.6539999999999997</v>
      </c>
      <c r="AU7" s="40">
        <v>28.177999999999997</v>
      </c>
      <c r="AV7" s="2"/>
      <c r="AW7" s="40">
        <v>1.3526959999999999</v>
      </c>
      <c r="AX7" s="40">
        <v>1.3530000000000006</v>
      </c>
      <c r="AY7" s="40">
        <v>30.323999999999998</v>
      </c>
      <c r="AZ7" s="2"/>
      <c r="BA7" s="40">
        <v>1.7120040000000003</v>
      </c>
      <c r="BB7" s="40">
        <v>1.7109999999999994</v>
      </c>
      <c r="BC7" s="40">
        <v>31.131</v>
      </c>
      <c r="BD7" s="2"/>
      <c r="BE7" s="40">
        <v>11.992000000000001</v>
      </c>
      <c r="BF7" s="40">
        <v>30.867000000000001</v>
      </c>
      <c r="BG7" s="2"/>
      <c r="BH7" s="40">
        <v>31.312999999999999</v>
      </c>
      <c r="BI7" s="40">
        <v>31.313197641967196</v>
      </c>
      <c r="BJ7" s="2"/>
      <c r="BK7" s="40">
        <v>33.634999999999998</v>
      </c>
      <c r="BL7" s="40">
        <v>33.6348023580328</v>
      </c>
      <c r="BM7" s="2"/>
      <c r="BN7" s="40">
        <v>32.337000000000003</v>
      </c>
      <c r="BO7" s="40">
        <v>32.336999999999989</v>
      </c>
      <c r="BP7" s="2"/>
      <c r="BQ7" s="40">
        <v>32.14</v>
      </c>
      <c r="BR7" s="40">
        <v>32.14</v>
      </c>
      <c r="BS7" s="2"/>
      <c r="BT7" s="40">
        <v>32.179999999999993</v>
      </c>
      <c r="BU7" s="40">
        <v>32.179999999999993</v>
      </c>
      <c r="BV7" s="2"/>
      <c r="BW7" s="40">
        <v>32.205000000000013</v>
      </c>
      <c r="BX7" s="40">
        <v>32.205000000000013</v>
      </c>
      <c r="BY7" s="2"/>
      <c r="BZ7" s="40">
        <v>31.069999999999993</v>
      </c>
      <c r="CA7" s="40">
        <v>31.069999999999993</v>
      </c>
      <c r="CC7" s="40">
        <v>26.876999999999999</v>
      </c>
      <c r="CD7" s="40">
        <v>26.876999999999999</v>
      </c>
      <c r="CF7" s="40">
        <v>28.158600000000003</v>
      </c>
      <c r="CG7" s="40">
        <v>28.158600000000003</v>
      </c>
      <c r="CI7" s="40">
        <v>29.867739999999998</v>
      </c>
      <c r="CJ7" s="40">
        <v>29.867739999999998</v>
      </c>
      <c r="CL7" s="40">
        <v>27.467169999999996</v>
      </c>
      <c r="CM7" s="40">
        <v>27.467169999999996</v>
      </c>
      <c r="CO7" s="40">
        <v>28.204484999999998</v>
      </c>
      <c r="CP7" s="40">
        <v>28.204484999999998</v>
      </c>
      <c r="CR7" s="40">
        <v>26.051794999999998</v>
      </c>
      <c r="CS7" s="40">
        <v>26.051794999999998</v>
      </c>
      <c r="CU7" s="40">
        <v>27.534100000000002</v>
      </c>
      <c r="CV7" s="40">
        <v>27.534100000000002</v>
      </c>
      <c r="CX7" s="40">
        <v>28.724213000000006</v>
      </c>
      <c r="CY7" s="40">
        <v>28.724213000000006</v>
      </c>
      <c r="DA7" s="40">
        <v>26.009696000000002</v>
      </c>
      <c r="DB7" s="40">
        <v>26.009696000000002</v>
      </c>
      <c r="DD7" s="40">
        <v>27.519058999999995</v>
      </c>
      <c r="DE7" s="40">
        <v>27.519058999999995</v>
      </c>
      <c r="DG7" s="40">
        <v>27.572322000000007</v>
      </c>
      <c r="DH7" s="40">
        <v>27.572322000000007</v>
      </c>
      <c r="DJ7" s="40">
        <v>27.895583000000002</v>
      </c>
      <c r="DK7" s="40">
        <v>27.895583000000002</v>
      </c>
    </row>
    <row r="8" spans="2:115" ht="12.6" thickBot="1" x14ac:dyDescent="0.35">
      <c r="B8" s="38" t="s">
        <v>43</v>
      </c>
      <c r="C8" s="39" t="s">
        <v>85</v>
      </c>
      <c r="E8" s="40">
        <v>-0.19600000000000001</v>
      </c>
      <c r="F8" s="40">
        <v>-0.19600000000000001</v>
      </c>
      <c r="H8" s="40">
        <v>-0.30499999999999999</v>
      </c>
      <c r="I8" s="40">
        <v>-0.30499999999999999</v>
      </c>
      <c r="J8" s="2"/>
      <c r="K8" s="40">
        <v>-0.34099999999999997</v>
      </c>
      <c r="L8" s="40">
        <v>-0.34099999999999997</v>
      </c>
      <c r="M8" s="2"/>
      <c r="N8" s="40">
        <v>-0.41600000000000004</v>
      </c>
      <c r="O8" s="40">
        <v>-0.41600000000000004</v>
      </c>
      <c r="P8" s="2"/>
      <c r="Q8" s="40">
        <v>-0.433</v>
      </c>
      <c r="R8" s="40">
        <v>-0.433</v>
      </c>
      <c r="S8" s="2"/>
      <c r="T8" s="40">
        <v>-0.33600000000000002</v>
      </c>
      <c r="U8" s="40">
        <v>-0.33600000000000002</v>
      </c>
      <c r="V8" s="2"/>
      <c r="W8" s="40">
        <v>-8.7999999999999967E-2</v>
      </c>
      <c r="X8" s="40">
        <v>-8.7999999999999967E-2</v>
      </c>
      <c r="Y8" s="2"/>
      <c r="Z8" s="40">
        <v>-0.64399999999999991</v>
      </c>
      <c r="AA8" s="40">
        <v>-0.64399999999999991</v>
      </c>
      <c r="AC8" s="40">
        <v>-0.41899999999999998</v>
      </c>
      <c r="AD8" s="40">
        <v>-0.41899999999999998</v>
      </c>
      <c r="AE8" s="2"/>
      <c r="AF8" s="40">
        <v>-0.37500000000000006</v>
      </c>
      <c r="AG8" s="40">
        <v>-0.37500000000000006</v>
      </c>
      <c r="AH8" s="2"/>
      <c r="AI8" s="40">
        <v>-0.30800000000000005</v>
      </c>
      <c r="AJ8" s="40">
        <v>-0.30800000000000005</v>
      </c>
      <c r="AK8" s="2"/>
      <c r="AL8" s="40">
        <v>-0.69799999999999995</v>
      </c>
      <c r="AM8" s="40">
        <v>-0.69799999999999995</v>
      </c>
      <c r="AN8" s="2"/>
      <c r="AO8" s="40">
        <v>-0.45800000000000002</v>
      </c>
      <c r="AP8" s="40">
        <v>-0.45800000000000002</v>
      </c>
      <c r="AQ8" s="40">
        <v>-7.6470000000000002</v>
      </c>
      <c r="AR8" s="2"/>
      <c r="AS8" s="40">
        <v>-0.47800000000000004</v>
      </c>
      <c r="AT8" s="40">
        <v>-0.47800000000000004</v>
      </c>
      <c r="AU8" s="40">
        <v>-7.8559999999999999</v>
      </c>
      <c r="AV8" s="2"/>
      <c r="AW8" s="40">
        <v>-0.32999999999999996</v>
      </c>
      <c r="AX8" s="40">
        <v>-0.32999999999999996</v>
      </c>
      <c r="AY8" s="40">
        <v>-7.9160000000000004</v>
      </c>
      <c r="AZ8" s="2"/>
      <c r="BA8" s="40">
        <v>-0.45700000000000007</v>
      </c>
      <c r="BB8" s="40">
        <v>-0.45700000000000007</v>
      </c>
      <c r="BC8" s="40">
        <v>-8.3589999999999982</v>
      </c>
      <c r="BD8" s="2"/>
      <c r="BE8" s="40">
        <v>-3.137</v>
      </c>
      <c r="BF8" s="40">
        <v>-8.5048999999999992</v>
      </c>
      <c r="BG8" s="2"/>
      <c r="BH8" s="40">
        <v>-8.2430000000000003</v>
      </c>
      <c r="BI8" s="40">
        <v>-8.2429210099999999</v>
      </c>
      <c r="BJ8" s="2"/>
      <c r="BK8" s="40">
        <v>-8.5729999999999986</v>
      </c>
      <c r="BL8" s="40">
        <v>-8.5730789900000026</v>
      </c>
      <c r="BM8" s="2"/>
      <c r="BN8" s="40">
        <v>-8.5450000000000017</v>
      </c>
      <c r="BO8" s="40">
        <v>-8.5450999999999979</v>
      </c>
      <c r="BP8" s="2"/>
      <c r="BQ8" s="40">
        <v>-9.2089999999999996</v>
      </c>
      <c r="BR8" s="40">
        <v>-9.2089999999999996</v>
      </c>
      <c r="BS8" s="2"/>
      <c r="BT8" s="40">
        <v>-9.3140000000000001</v>
      </c>
      <c r="BU8" s="40">
        <v>-9.3140000000000001</v>
      </c>
      <c r="BV8" s="2"/>
      <c r="BW8" s="40">
        <v>-9.3539999999999992</v>
      </c>
      <c r="BX8" s="40">
        <v>-9.3539999999999992</v>
      </c>
      <c r="BY8" s="2"/>
      <c r="BZ8" s="40">
        <v>-9.0620000000000012</v>
      </c>
      <c r="CA8" s="40">
        <v>-9.0620000000000012</v>
      </c>
      <c r="CC8" s="40">
        <v>-9.1509999999999998</v>
      </c>
      <c r="CD8" s="40">
        <v>-9.1509999999999998</v>
      </c>
      <c r="CF8" s="40">
        <v>-9.6660000000000004</v>
      </c>
      <c r="CG8" s="40">
        <v>-9.6660000000000004</v>
      </c>
      <c r="CI8" s="40">
        <v>-9.9085999999999999</v>
      </c>
      <c r="CJ8" s="40">
        <v>-9.9085999999999999</v>
      </c>
      <c r="CL8" s="40">
        <v>-8.4926999999999992</v>
      </c>
      <c r="CM8" s="40">
        <v>-8.4926999999999992</v>
      </c>
      <c r="CO8" s="40">
        <v>-8.1978869999999997</v>
      </c>
      <c r="CP8" s="40">
        <v>-8.1978869999999997</v>
      </c>
      <c r="CR8" s="40">
        <v>-6.3928440000000002</v>
      </c>
      <c r="CS8" s="40">
        <v>-6.3928440000000002</v>
      </c>
      <c r="CU8" s="40">
        <v>-6.6795139999999993</v>
      </c>
      <c r="CV8" s="40">
        <v>-6.6795139999999993</v>
      </c>
      <c r="CX8" s="40">
        <v>-7.1467240000000025</v>
      </c>
      <c r="CY8" s="40">
        <v>-7.1467240000000025</v>
      </c>
      <c r="DA8" s="40">
        <v>-5.6465209999999999</v>
      </c>
      <c r="DB8" s="40">
        <v>-5.6465209999999999</v>
      </c>
      <c r="DD8" s="40">
        <v>-5.8340589999999999</v>
      </c>
      <c r="DE8" s="40">
        <v>-5.8340589999999999</v>
      </c>
      <c r="DG8" s="40">
        <v>-5.1476830000000007</v>
      </c>
      <c r="DH8" s="40">
        <v>-5.1476830000000007</v>
      </c>
      <c r="DJ8" s="40">
        <v>-6.0042869999999979</v>
      </c>
      <c r="DK8" s="40">
        <v>-6.0042869999999979</v>
      </c>
    </row>
    <row r="9" spans="2:115" ht="12.6" thickBot="1" x14ac:dyDescent="0.35">
      <c r="B9" s="41" t="s">
        <v>44</v>
      </c>
      <c r="C9" s="42" t="s">
        <v>86</v>
      </c>
      <c r="E9" s="43">
        <v>1.58</v>
      </c>
      <c r="F9" s="43">
        <v>1.58</v>
      </c>
      <c r="H9" s="43">
        <v>1.8879999999999999</v>
      </c>
      <c r="I9" s="43">
        <v>1.8879999999999999</v>
      </c>
      <c r="J9" s="2"/>
      <c r="K9" s="43">
        <v>1.5599999999999996</v>
      </c>
      <c r="L9" s="43">
        <v>1.5599999999999996</v>
      </c>
      <c r="M9" s="2"/>
      <c r="N9" s="43">
        <v>1.4270000000000005</v>
      </c>
      <c r="O9" s="43">
        <v>1.4270000000000005</v>
      </c>
      <c r="P9" s="2"/>
      <c r="Q9" s="43">
        <v>1.5609999999999999</v>
      </c>
      <c r="R9" s="43">
        <v>1.5609999999999999</v>
      </c>
      <c r="S9" s="2"/>
      <c r="T9" s="43">
        <v>1.431</v>
      </c>
      <c r="U9" s="43">
        <v>1.431</v>
      </c>
      <c r="V9" s="2"/>
      <c r="W9" s="43">
        <v>1.8639999999999999</v>
      </c>
      <c r="X9" s="43">
        <v>1.8639999999999999</v>
      </c>
      <c r="Y9" s="2"/>
      <c r="Z9" s="43">
        <v>0.83699999999999974</v>
      </c>
      <c r="AA9" s="43">
        <v>0.83699999999999974</v>
      </c>
      <c r="AC9" s="43">
        <v>1.29</v>
      </c>
      <c r="AD9" s="43">
        <v>1.29</v>
      </c>
      <c r="AE9" s="2"/>
      <c r="AF9" s="43">
        <v>1.1339999999999999</v>
      </c>
      <c r="AG9" s="43">
        <v>1.1339999999999999</v>
      </c>
      <c r="AH9" s="2"/>
      <c r="AI9" s="43">
        <v>1.157</v>
      </c>
      <c r="AJ9" s="43">
        <v>1.157</v>
      </c>
      <c r="AK9" s="2"/>
      <c r="AL9" s="43">
        <v>0.91700000000000026</v>
      </c>
      <c r="AM9" s="43">
        <v>0.91700000000000026</v>
      </c>
      <c r="AN9" s="2"/>
      <c r="AO9" s="43">
        <v>1.1559999999999999</v>
      </c>
      <c r="AP9" s="43">
        <v>1.1559999999999999</v>
      </c>
      <c r="AQ9" s="43">
        <v>20.609000000000002</v>
      </c>
      <c r="AR9" s="2"/>
      <c r="AS9" s="43">
        <v>1.1759999999999999</v>
      </c>
      <c r="AT9" s="43">
        <v>1.1759999999999999</v>
      </c>
      <c r="AU9" s="43">
        <v>20.321999999999996</v>
      </c>
      <c r="AV9" s="2"/>
      <c r="AW9" s="43">
        <v>1.0230000000000001</v>
      </c>
      <c r="AX9" s="43">
        <v>1.0230000000000001</v>
      </c>
      <c r="AY9" s="43">
        <v>22.407000000000004</v>
      </c>
      <c r="AZ9" s="2"/>
      <c r="BA9" s="43">
        <v>1.2550000000000003</v>
      </c>
      <c r="BB9" s="43">
        <v>1.254</v>
      </c>
      <c r="BC9" s="43">
        <v>22.773000000000003</v>
      </c>
      <c r="BD9" s="2"/>
      <c r="BE9" s="43">
        <v>8.8550000000000004</v>
      </c>
      <c r="BF9" s="43">
        <v>22.361861171967217</v>
      </c>
      <c r="BG9" s="2"/>
      <c r="BH9" s="43">
        <v>23.07</v>
      </c>
      <c r="BI9" s="43">
        <v>23.070138828032785</v>
      </c>
      <c r="BJ9" s="2"/>
      <c r="BK9" s="43">
        <v>25.062000000000001</v>
      </c>
      <c r="BL9" s="43">
        <v>25.061825999999996</v>
      </c>
      <c r="BM9" s="2"/>
      <c r="BN9" s="43">
        <v>23.791999999999994</v>
      </c>
      <c r="BO9" s="43">
        <v>23.792174000000003</v>
      </c>
      <c r="BP9" s="2"/>
      <c r="BQ9" s="43">
        <v>22.931000000000001</v>
      </c>
      <c r="BR9" s="43">
        <v>22.931000000000001</v>
      </c>
      <c r="BS9" s="2"/>
      <c r="BT9" s="43">
        <v>22.865999999999996</v>
      </c>
      <c r="BU9" s="43">
        <v>22.865999999999996</v>
      </c>
      <c r="BV9" s="2"/>
      <c r="BW9" s="43">
        <v>22.851000000000013</v>
      </c>
      <c r="BX9" s="43">
        <v>22.851000000000013</v>
      </c>
      <c r="BY9" s="2"/>
      <c r="BZ9" s="43">
        <v>22.007999999999996</v>
      </c>
      <c r="CA9" s="43">
        <v>22.007999999999996</v>
      </c>
      <c r="CC9" s="43">
        <v>17.725999999999999</v>
      </c>
      <c r="CD9" s="43">
        <v>17.725999999999999</v>
      </c>
      <c r="CF9" s="43">
        <v>18.492600000000003</v>
      </c>
      <c r="CG9" s="43">
        <v>18.492600000000003</v>
      </c>
      <c r="CI9" s="43">
        <v>19.959139999999998</v>
      </c>
      <c r="CJ9" s="43">
        <v>19.959139999999998</v>
      </c>
      <c r="CL9" s="43">
        <v>18.974469999999997</v>
      </c>
      <c r="CM9" s="43">
        <v>18.974469999999997</v>
      </c>
      <c r="CO9" s="43">
        <v>20.006597999999997</v>
      </c>
      <c r="CP9" s="43">
        <v>20.006597999999997</v>
      </c>
      <c r="CR9" s="43">
        <v>19.658951000000002</v>
      </c>
      <c r="CS9" s="43">
        <v>19.658951000000002</v>
      </c>
      <c r="CU9" s="43">
        <v>20.854585999999998</v>
      </c>
      <c r="CV9" s="43">
        <v>20.854585999999998</v>
      </c>
      <c r="CX9" s="43">
        <v>21.577489</v>
      </c>
      <c r="CY9" s="43">
        <v>21.577489</v>
      </c>
      <c r="DA9" s="43">
        <v>20.363175000000002</v>
      </c>
      <c r="DB9" s="43">
        <v>20.363175000000002</v>
      </c>
      <c r="DD9" s="43">
        <v>21.684999999999999</v>
      </c>
      <c r="DE9" s="43">
        <v>21.684999999999999</v>
      </c>
      <c r="DG9" s="43">
        <v>22.424638999999999</v>
      </c>
      <c r="DH9" s="43">
        <v>22.424638999999999</v>
      </c>
      <c r="DJ9" s="43">
        <v>21.891296000000011</v>
      </c>
      <c r="DK9" s="43">
        <v>21.891296000000011</v>
      </c>
    </row>
    <row r="10" spans="2:115" x14ac:dyDescent="0.3">
      <c r="B10" s="38" t="s">
        <v>45</v>
      </c>
      <c r="C10" s="39" t="s">
        <v>87</v>
      </c>
      <c r="E10" s="40">
        <v>2.5000000000000001E-2</v>
      </c>
      <c r="F10" s="40">
        <v>2.5000000000000001E-2</v>
      </c>
      <c r="H10" s="40">
        <v>2.0999999999999998E-2</v>
      </c>
      <c r="I10" s="40">
        <v>2.0999999999999998E-2</v>
      </c>
      <c r="J10" s="2"/>
      <c r="K10" s="40">
        <v>5.9999999999999984E-3</v>
      </c>
      <c r="L10" s="40">
        <v>5.9999999999999984E-3</v>
      </c>
      <c r="M10" s="2"/>
      <c r="N10" s="40">
        <v>8.0000000000000002E-3</v>
      </c>
      <c r="O10" s="40">
        <v>8.0000000000000002E-3</v>
      </c>
      <c r="P10" s="2"/>
      <c r="Q10" s="40">
        <v>0</v>
      </c>
      <c r="R10" s="40">
        <v>0</v>
      </c>
      <c r="S10" s="2"/>
      <c r="T10" s="40">
        <v>2E-3</v>
      </c>
      <c r="U10" s="40">
        <v>2E-3</v>
      </c>
      <c r="V10" s="2"/>
      <c r="W10" s="40">
        <v>0</v>
      </c>
      <c r="X10" s="40">
        <v>0</v>
      </c>
      <c r="Y10" s="2"/>
      <c r="Z10" s="40">
        <v>0</v>
      </c>
      <c r="AA10" s="40">
        <v>0</v>
      </c>
      <c r="AC10" s="40">
        <v>0</v>
      </c>
      <c r="AD10" s="40">
        <v>0</v>
      </c>
      <c r="AE10" s="2"/>
      <c r="AF10" s="40">
        <v>0</v>
      </c>
      <c r="AG10" s="40">
        <v>0</v>
      </c>
      <c r="AH10" s="2"/>
      <c r="AI10" s="40">
        <v>0</v>
      </c>
      <c r="AJ10" s="40">
        <v>0</v>
      </c>
      <c r="AK10" s="2"/>
      <c r="AL10" s="40">
        <v>0</v>
      </c>
      <c r="AM10" s="40">
        <v>0</v>
      </c>
      <c r="AN10" s="2"/>
      <c r="AO10" s="40">
        <v>0</v>
      </c>
      <c r="AP10" s="40">
        <v>0</v>
      </c>
      <c r="AQ10" s="40">
        <v>0</v>
      </c>
      <c r="AR10" s="2"/>
      <c r="AS10" s="40">
        <v>0</v>
      </c>
      <c r="AT10" s="40">
        <v>0</v>
      </c>
      <c r="AU10" s="40">
        <v>8.9999999999999993E-3</v>
      </c>
      <c r="AV10" s="2"/>
      <c r="AW10" s="40">
        <v>0</v>
      </c>
      <c r="AX10" s="40">
        <v>0</v>
      </c>
      <c r="AY10" s="40">
        <v>0</v>
      </c>
      <c r="AZ10" s="2"/>
      <c r="BA10" s="40">
        <v>0</v>
      </c>
      <c r="BB10" s="40">
        <v>0</v>
      </c>
      <c r="BC10" s="40">
        <v>6.8000000000000005E-2</v>
      </c>
      <c r="BD10" s="2"/>
      <c r="BE10" s="40">
        <v>3.6269999999999998</v>
      </c>
      <c r="BF10" s="40">
        <v>3.6269999999999998</v>
      </c>
      <c r="BG10" s="2"/>
      <c r="BH10" s="40">
        <v>4.4000000000000039E-2</v>
      </c>
      <c r="BI10" s="40">
        <v>4.4000000000000039E-2</v>
      </c>
      <c r="BJ10" s="2"/>
      <c r="BK10" s="40">
        <v>0</v>
      </c>
      <c r="BL10" s="40">
        <v>0</v>
      </c>
      <c r="BM10" s="2"/>
      <c r="BN10" s="40">
        <v>5.0000000000003375E-3</v>
      </c>
      <c r="BO10" s="40">
        <v>5.0000000000003375E-3</v>
      </c>
      <c r="BP10" s="2"/>
      <c r="BQ10" s="40">
        <v>5.6669999999999998</v>
      </c>
      <c r="BR10" s="40">
        <v>5.6669999999999998</v>
      </c>
      <c r="BS10" s="2"/>
      <c r="BT10" s="40">
        <v>1.4130000000000003</v>
      </c>
      <c r="BU10" s="40">
        <v>1.4130000000000003</v>
      </c>
      <c r="BV10" s="2"/>
      <c r="BW10" s="40">
        <v>1.0830000000000002</v>
      </c>
      <c r="BX10" s="40">
        <v>1.0830000000000002</v>
      </c>
      <c r="BY10" s="2"/>
      <c r="BZ10" s="40">
        <v>1.6319999999999997</v>
      </c>
      <c r="CA10" s="40">
        <v>1.6319999999999997</v>
      </c>
      <c r="CC10" s="40">
        <v>6.6870000000000003</v>
      </c>
      <c r="CD10" s="40">
        <v>6.6870000000000003</v>
      </c>
      <c r="CF10" s="40">
        <v>-1.7400000000000304E-2</v>
      </c>
      <c r="CG10" s="40">
        <v>-1.7400000000000304E-2</v>
      </c>
      <c r="CI10" s="40">
        <v>0.57019999999999982</v>
      </c>
      <c r="CJ10" s="40">
        <v>0.57019999999999982</v>
      </c>
      <c r="CL10" s="40">
        <v>1.6571179999999996</v>
      </c>
      <c r="CM10" s="40">
        <v>1.6571179999999996</v>
      </c>
      <c r="CO10" s="40">
        <v>6.8057480000000004</v>
      </c>
      <c r="CP10" s="40">
        <v>6.8057480000000004</v>
      </c>
      <c r="CR10" s="40">
        <v>6.5286020000000002</v>
      </c>
      <c r="CS10" s="40">
        <v>6.5286020000000002</v>
      </c>
      <c r="CU10" s="40">
        <v>4.0300000000002001E-3</v>
      </c>
      <c r="CV10" s="40">
        <v>4.0300000000002001E-3</v>
      </c>
      <c r="CX10" s="40">
        <v>6.5059100000000001</v>
      </c>
      <c r="CY10" s="40">
        <v>6.5059100000000001</v>
      </c>
      <c r="DA10" s="40">
        <v>5.8307295000000003</v>
      </c>
      <c r="DB10" s="40">
        <v>5.8307295000000003</v>
      </c>
      <c r="DD10" s="40">
        <v>5.9611264999999989</v>
      </c>
      <c r="DE10" s="40">
        <v>5.9611264999999989</v>
      </c>
      <c r="DG10" s="40">
        <v>0.14275200000000154</v>
      </c>
      <c r="DH10" s="40">
        <v>0.14275200000000154</v>
      </c>
      <c r="DJ10" s="40">
        <v>5.1537219999999984</v>
      </c>
      <c r="DK10" s="40">
        <v>5.1537229999999994</v>
      </c>
    </row>
    <row r="11" spans="2:115" x14ac:dyDescent="0.3">
      <c r="B11" s="38" t="s">
        <v>46</v>
      </c>
      <c r="C11" s="39" t="s">
        <v>167</v>
      </c>
      <c r="E11" s="40">
        <v>-4.1070000000000002</v>
      </c>
      <c r="F11" s="40">
        <v>-0.34699999999999998</v>
      </c>
      <c r="H11" s="40">
        <v>-0.13600000000000012</v>
      </c>
      <c r="I11" s="40">
        <v>-0.27200000000000002</v>
      </c>
      <c r="J11" s="2"/>
      <c r="K11" s="40">
        <v>1.5660000000000003</v>
      </c>
      <c r="L11" s="40">
        <v>-6.4000000000000057E-2</v>
      </c>
      <c r="M11" s="2"/>
      <c r="N11" s="40">
        <v>-2.8050000000000002</v>
      </c>
      <c r="O11" s="40">
        <v>-0.1389999999999999</v>
      </c>
      <c r="P11" s="2"/>
      <c r="Q11" s="40">
        <v>0.73099999999999998</v>
      </c>
      <c r="R11" s="40">
        <v>-3.0000000000000001E-3</v>
      </c>
      <c r="S11" s="2"/>
      <c r="T11" s="40">
        <v>3.351</v>
      </c>
      <c r="U11" s="40">
        <v>3.4000000000000002E-2</v>
      </c>
      <c r="V11" s="2"/>
      <c r="W11" s="40">
        <v>-2.0659999999999998</v>
      </c>
      <c r="X11" s="40">
        <v>-0.13300000000000001</v>
      </c>
      <c r="Y11" s="2"/>
      <c r="Z11" s="40">
        <v>0.51900000000000013</v>
      </c>
      <c r="AA11" s="40">
        <v>2.3999999999999994E-2</v>
      </c>
      <c r="AC11" s="40">
        <v>-1.4999999999999999E-2</v>
      </c>
      <c r="AD11" s="40">
        <v>0</v>
      </c>
      <c r="AE11" s="2"/>
      <c r="AF11" s="40">
        <v>-1.1900000000000002</v>
      </c>
      <c r="AG11" s="40">
        <v>-0.09</v>
      </c>
      <c r="AH11" s="2"/>
      <c r="AI11" s="40">
        <v>2.8410000000000002</v>
      </c>
      <c r="AJ11" s="40">
        <v>0.2</v>
      </c>
      <c r="AK11" s="2"/>
      <c r="AL11" s="40">
        <v>-2.3879999999999999</v>
      </c>
      <c r="AM11" s="40">
        <v>-0.17299999999999999</v>
      </c>
      <c r="AN11" s="2"/>
      <c r="AO11" s="40">
        <v>5.8940000000000001</v>
      </c>
      <c r="AP11" s="40">
        <v>0.28299999999999997</v>
      </c>
      <c r="AQ11" s="40">
        <v>2.5619999999999998</v>
      </c>
      <c r="AR11" s="2"/>
      <c r="AS11" s="40">
        <v>-1.9380000000000002</v>
      </c>
      <c r="AT11" s="40">
        <v>-0.14299999999999996</v>
      </c>
      <c r="AU11" s="40">
        <v>1.4890000000000003</v>
      </c>
      <c r="AV11" s="2"/>
      <c r="AW11" s="40">
        <v>1.8519999999999999</v>
      </c>
      <c r="AX11" s="40">
        <v>0.124</v>
      </c>
      <c r="AY11" s="40">
        <v>1.1870000000000003</v>
      </c>
      <c r="AZ11" s="2"/>
      <c r="BA11" s="40">
        <v>0.12400000000000055</v>
      </c>
      <c r="BB11" s="40">
        <v>-5.8000000000000024E-2</v>
      </c>
      <c r="BC11" s="40">
        <v>0.7289999999999992</v>
      </c>
      <c r="BD11" s="2"/>
      <c r="BE11" s="40">
        <v>2.319</v>
      </c>
      <c r="BF11" s="40">
        <v>2.0790000000000002</v>
      </c>
      <c r="BG11" s="2"/>
      <c r="BH11" s="40">
        <v>-0.96499999999999986</v>
      </c>
      <c r="BI11" s="40">
        <v>1.5549999999999997</v>
      </c>
      <c r="BJ11" s="2"/>
      <c r="BK11" s="40">
        <v>5.327</v>
      </c>
      <c r="BL11" s="40">
        <v>4.5069999999999997</v>
      </c>
      <c r="BM11" s="2"/>
      <c r="BN11" s="40">
        <v>-4.6999999999999709E-2</v>
      </c>
      <c r="BO11" s="40">
        <v>-0.27299999999999969</v>
      </c>
      <c r="BP11" s="2"/>
      <c r="BQ11" s="40">
        <v>4.7670000000000003</v>
      </c>
      <c r="BR11" s="40">
        <v>4.7670000000000003</v>
      </c>
      <c r="BS11" s="2"/>
      <c r="BT11" s="40">
        <v>1.5119999999999996</v>
      </c>
      <c r="BU11" s="40">
        <v>0.33800000000000008</v>
      </c>
      <c r="BV11" s="2"/>
      <c r="BW11" s="40">
        <v>3.282</v>
      </c>
      <c r="BX11" s="40">
        <v>2.0989999999999993</v>
      </c>
      <c r="BY11" s="2"/>
      <c r="BZ11" s="40">
        <v>3.0609999999999999</v>
      </c>
      <c r="CA11" s="40">
        <v>2.9900000000000011</v>
      </c>
      <c r="CC11" s="40">
        <v>-2.0640000000000001</v>
      </c>
      <c r="CD11" s="40">
        <v>-2.0640000000000001</v>
      </c>
      <c r="CF11" s="40">
        <v>-3.1879999999999997</v>
      </c>
      <c r="CG11" s="40">
        <v>-3.1879999999999997</v>
      </c>
      <c r="CI11" s="40">
        <v>-2.5097000000000005</v>
      </c>
      <c r="CJ11" s="40">
        <v>-2.5097000000000005</v>
      </c>
      <c r="CL11" s="40">
        <v>8.0561240482000009</v>
      </c>
      <c r="CM11" s="40">
        <v>8.0561240482000009</v>
      </c>
      <c r="CO11" s="40">
        <v>1.287196</v>
      </c>
      <c r="CP11" s="40">
        <v>1.287196</v>
      </c>
      <c r="CR11" s="40">
        <v>0.1825570299999999</v>
      </c>
      <c r="CS11" s="40">
        <v>0.1825570299999999</v>
      </c>
      <c r="CU11" s="40">
        <v>3.5727909600000007</v>
      </c>
      <c r="CV11" s="40">
        <v>3.5727909600000007</v>
      </c>
      <c r="CX11" s="40">
        <v>2.8496220099999992</v>
      </c>
      <c r="CY11" s="40">
        <v>2.8496220099999992</v>
      </c>
      <c r="DA11" s="40">
        <v>4.0751549999999996</v>
      </c>
      <c r="DB11" s="40">
        <v>4.0751549999999996</v>
      </c>
      <c r="DD11" s="40">
        <v>3.7075245000000008</v>
      </c>
      <c r="DE11" s="40">
        <v>3.7075245000000008</v>
      </c>
      <c r="DG11" s="40">
        <v>4.3300084999999999</v>
      </c>
      <c r="DH11" s="40">
        <v>4.3300084999999999</v>
      </c>
      <c r="DJ11" s="40">
        <v>3.8649819999999995</v>
      </c>
      <c r="DK11" s="40">
        <v>3.8649789999999999</v>
      </c>
    </row>
    <row r="12" spans="2:115" x14ac:dyDescent="0.3">
      <c r="B12" s="38" t="s">
        <v>47</v>
      </c>
      <c r="C12" s="39" t="s">
        <v>88</v>
      </c>
      <c r="E12" s="40">
        <v>-0.29099999999999998</v>
      </c>
      <c r="F12" s="40">
        <v>-0.29099999999999998</v>
      </c>
      <c r="H12" s="40">
        <v>0.318</v>
      </c>
      <c r="I12" s="40">
        <v>0.318</v>
      </c>
      <c r="J12" s="2"/>
      <c r="K12" s="40">
        <v>2.9999999999999992E-3</v>
      </c>
      <c r="L12" s="40">
        <v>2.9999999999999992E-3</v>
      </c>
      <c r="M12" s="2"/>
      <c r="N12" s="40">
        <v>2.0000000000000018E-3</v>
      </c>
      <c r="O12" s="40">
        <v>2.0000000000000018E-3</v>
      </c>
      <c r="P12" s="2"/>
      <c r="Q12" s="40">
        <v>0.111</v>
      </c>
      <c r="R12" s="40">
        <v>0.111</v>
      </c>
      <c r="S12" s="2"/>
      <c r="T12" s="40">
        <v>0</v>
      </c>
      <c r="U12" s="40">
        <v>0</v>
      </c>
      <c r="V12" s="2"/>
      <c r="W12" s="40">
        <v>0</v>
      </c>
      <c r="X12" s="40">
        <v>0</v>
      </c>
      <c r="Y12" s="2"/>
      <c r="Z12" s="40">
        <v>0</v>
      </c>
      <c r="AA12" s="40">
        <v>0</v>
      </c>
      <c r="AC12" s="40">
        <v>0</v>
      </c>
      <c r="AD12" s="40">
        <v>0</v>
      </c>
      <c r="AE12" s="2"/>
      <c r="AF12" s="40">
        <v>0</v>
      </c>
      <c r="AG12" s="40">
        <v>0</v>
      </c>
      <c r="AH12" s="2"/>
      <c r="AI12" s="40">
        <v>0.14699999999999999</v>
      </c>
      <c r="AJ12" s="40">
        <v>0.14699999999999999</v>
      </c>
      <c r="AK12" s="2"/>
      <c r="AL12" s="40">
        <v>-0.14699999999999999</v>
      </c>
      <c r="AM12" s="40">
        <v>-0.14699999999999999</v>
      </c>
      <c r="AN12" s="2"/>
      <c r="AO12" s="40">
        <v>0</v>
      </c>
      <c r="AP12" s="40">
        <v>0</v>
      </c>
      <c r="AQ12" s="40">
        <v>0</v>
      </c>
      <c r="AR12" s="2"/>
      <c r="AS12" s="40">
        <v>0</v>
      </c>
      <c r="AT12" s="40">
        <v>0</v>
      </c>
      <c r="AU12" s="40">
        <v>0</v>
      </c>
      <c r="AV12" s="2"/>
      <c r="AW12" s="40">
        <v>0</v>
      </c>
      <c r="AX12" s="40">
        <v>0</v>
      </c>
      <c r="AY12" s="40">
        <v>0</v>
      </c>
      <c r="AZ12" s="2"/>
      <c r="BA12" s="40">
        <v>0</v>
      </c>
      <c r="BB12" s="40">
        <v>0</v>
      </c>
      <c r="BC12" s="40">
        <v>0</v>
      </c>
      <c r="BD12" s="2"/>
      <c r="BE12" s="40">
        <v>0</v>
      </c>
      <c r="BF12" s="40">
        <v>0</v>
      </c>
      <c r="BG12" s="2"/>
      <c r="BH12" s="40">
        <v>0</v>
      </c>
      <c r="BI12" s="40">
        <v>0</v>
      </c>
      <c r="BJ12" s="2"/>
      <c r="BK12" s="40">
        <v>0</v>
      </c>
      <c r="BL12" s="40">
        <v>0</v>
      </c>
      <c r="BM12" s="2"/>
      <c r="BN12" s="40">
        <v>0</v>
      </c>
      <c r="BO12" s="40">
        <v>0</v>
      </c>
      <c r="BP12" s="2"/>
      <c r="BQ12" s="40">
        <v>0</v>
      </c>
      <c r="BR12" s="40">
        <v>0</v>
      </c>
      <c r="BS12" s="2"/>
      <c r="BT12" s="40">
        <v>0</v>
      </c>
      <c r="BU12" s="40">
        <v>0</v>
      </c>
      <c r="BV12" s="2"/>
      <c r="BW12" s="40">
        <v>0</v>
      </c>
      <c r="BX12" s="40">
        <v>0</v>
      </c>
      <c r="BY12" s="2"/>
      <c r="BZ12" s="40">
        <v>0</v>
      </c>
      <c r="CA12" s="40">
        <v>0</v>
      </c>
      <c r="CC12" s="40">
        <v>0</v>
      </c>
      <c r="CD12" s="40">
        <v>0</v>
      </c>
      <c r="CF12" s="40">
        <v>0</v>
      </c>
      <c r="CG12" s="40">
        <v>0</v>
      </c>
      <c r="CI12" s="40">
        <v>0</v>
      </c>
      <c r="CJ12" s="40">
        <v>0</v>
      </c>
      <c r="CL12" s="40">
        <v>0</v>
      </c>
      <c r="CM12" s="40">
        <v>0</v>
      </c>
      <c r="CO12" s="40">
        <v>0</v>
      </c>
      <c r="CP12" s="40">
        <v>0</v>
      </c>
      <c r="CR12" s="40">
        <v>0</v>
      </c>
      <c r="CS12" s="40">
        <v>0</v>
      </c>
      <c r="CU12" s="40">
        <v>0</v>
      </c>
      <c r="CV12" s="40">
        <v>0</v>
      </c>
      <c r="CX12" s="40">
        <v>0</v>
      </c>
      <c r="CY12" s="40">
        <v>0</v>
      </c>
      <c r="DA12" s="40">
        <v>0</v>
      </c>
      <c r="DB12" s="40">
        <v>0</v>
      </c>
      <c r="DD12" s="40">
        <v>0</v>
      </c>
      <c r="DE12" s="40">
        <v>0</v>
      </c>
      <c r="DG12" s="40">
        <v>0</v>
      </c>
      <c r="DH12" s="40">
        <v>0</v>
      </c>
      <c r="DJ12" s="40">
        <v>0</v>
      </c>
      <c r="DK12" s="40">
        <v>0</v>
      </c>
    </row>
    <row r="13" spans="2:115" x14ac:dyDescent="0.3">
      <c r="B13" s="38" t="s">
        <v>169</v>
      </c>
      <c r="C13" s="39" t="s">
        <v>168</v>
      </c>
      <c r="E13" s="40">
        <v>0</v>
      </c>
      <c r="F13" s="40">
        <v>0</v>
      </c>
      <c r="H13" s="40">
        <v>0.02</v>
      </c>
      <c r="I13" s="40">
        <v>0.02</v>
      </c>
      <c r="J13" s="2"/>
      <c r="K13" s="40">
        <v>0.57899999999999996</v>
      </c>
      <c r="L13" s="40">
        <v>0.57899999999999996</v>
      </c>
      <c r="M13" s="2"/>
      <c r="N13" s="40">
        <v>1.1599999999999999</v>
      </c>
      <c r="O13" s="40">
        <v>1.1599999999999999</v>
      </c>
      <c r="P13" s="2"/>
      <c r="Q13" s="40">
        <v>0.182</v>
      </c>
      <c r="R13" s="40">
        <v>0.182</v>
      </c>
      <c r="S13" s="2"/>
      <c r="T13" s="40">
        <v>0.17799999999999999</v>
      </c>
      <c r="U13" s="40">
        <v>0.17799999999999999</v>
      </c>
      <c r="V13" s="2"/>
      <c r="W13" s="40">
        <v>0</v>
      </c>
      <c r="X13" s="40">
        <v>0</v>
      </c>
      <c r="Y13" s="2"/>
      <c r="Z13" s="40">
        <v>2.6000000000000023E-2</v>
      </c>
      <c r="AA13" s="40">
        <v>2.6000000000000023E-2</v>
      </c>
      <c r="AC13" s="40">
        <v>3.1E-2</v>
      </c>
      <c r="AD13" s="40">
        <v>3.1E-2</v>
      </c>
      <c r="AE13" s="2"/>
      <c r="AF13" s="40">
        <v>0.17599999999999999</v>
      </c>
      <c r="AG13" s="40">
        <v>0.17599999999999999</v>
      </c>
      <c r="AH13" s="2"/>
      <c r="AI13" s="40">
        <v>-0.20699999999999999</v>
      </c>
      <c r="AJ13" s="40">
        <v>-0.20699999999999999</v>
      </c>
      <c r="AK13" s="2"/>
      <c r="AL13" s="40">
        <v>0.37</v>
      </c>
      <c r="AM13" s="40">
        <v>0.37</v>
      </c>
      <c r="AN13" s="2"/>
      <c r="AO13" s="40">
        <v>7.6999999999999999E-2</v>
      </c>
      <c r="AP13" s="40">
        <v>7.6999999999999999E-2</v>
      </c>
      <c r="AQ13" s="40">
        <v>7.6999999999999999E-2</v>
      </c>
      <c r="AR13" s="2"/>
      <c r="AS13" s="40">
        <v>0</v>
      </c>
      <c r="AT13" s="40">
        <v>0</v>
      </c>
      <c r="AU13" s="40">
        <v>0.61900000000000011</v>
      </c>
      <c r="AV13" s="2"/>
      <c r="AW13" s="40">
        <v>1.2999999999999998E-2</v>
      </c>
      <c r="AX13" s="40">
        <v>1.2999999999999998E-2</v>
      </c>
      <c r="AY13" s="40">
        <v>1.2999999999999901E-2</v>
      </c>
      <c r="AZ13" s="2"/>
      <c r="BA13" s="40">
        <v>0.32899999999999996</v>
      </c>
      <c r="BB13" s="40">
        <v>0.32799999999999996</v>
      </c>
      <c r="BC13" s="40">
        <v>-0.28999999999999998</v>
      </c>
      <c r="BD13" s="2"/>
      <c r="BE13" s="40">
        <v>0.99299999999999999</v>
      </c>
      <c r="BF13" s="40">
        <v>0.99299999999999999</v>
      </c>
      <c r="BG13" s="2"/>
      <c r="BH13" s="40">
        <v>-13.656000000000001</v>
      </c>
      <c r="BI13" s="40">
        <v>-1.0061199999999999</v>
      </c>
      <c r="BJ13" s="2"/>
      <c r="BK13" s="40">
        <v>1.2999999999999901E-2</v>
      </c>
      <c r="BL13" s="40">
        <v>1.312E-2</v>
      </c>
      <c r="BM13" s="2"/>
      <c r="BN13" s="40">
        <v>0</v>
      </c>
      <c r="BO13" s="40">
        <v>0</v>
      </c>
      <c r="BP13" s="2"/>
      <c r="BQ13" s="40">
        <v>0</v>
      </c>
      <c r="BR13" s="40">
        <v>0</v>
      </c>
      <c r="BS13" s="2"/>
      <c r="BT13" s="40">
        <v>0</v>
      </c>
      <c r="BU13" s="40">
        <v>0</v>
      </c>
      <c r="BV13" s="2"/>
      <c r="BW13" s="40">
        <v>0</v>
      </c>
      <c r="BX13" s="40">
        <v>0</v>
      </c>
      <c r="BY13" s="2"/>
      <c r="BZ13" s="40">
        <v>0.16600000000000001</v>
      </c>
      <c r="CA13" s="40">
        <v>0.16600000000000001</v>
      </c>
      <c r="CC13" s="40">
        <v>19.785</v>
      </c>
      <c r="CD13" s="40">
        <v>19.785</v>
      </c>
      <c r="CF13" s="40">
        <v>-8.8830000000001519E-2</v>
      </c>
      <c r="CG13" s="40">
        <v>-8.8830000000001519E-2</v>
      </c>
      <c r="CI13" s="40">
        <v>0</v>
      </c>
      <c r="CJ13" s="40">
        <v>0</v>
      </c>
      <c r="CL13" s="40">
        <v>2.1968200000000024</v>
      </c>
      <c r="CM13" s="40">
        <v>2.1968200000000024</v>
      </c>
      <c r="CO13" s="40">
        <v>0.23333000000000001</v>
      </c>
      <c r="CP13" s="40">
        <v>0.23333000000000001</v>
      </c>
      <c r="CR13" s="40">
        <v>0</v>
      </c>
      <c r="CS13" s="40">
        <v>0</v>
      </c>
      <c r="CU13" s="40">
        <v>-1.4000000003733248E-7</v>
      </c>
      <c r="CV13" s="40">
        <v>-1.4000000003733248E-7</v>
      </c>
      <c r="CX13" s="40">
        <v>3.0977101399999998</v>
      </c>
      <c r="CY13" s="40">
        <v>3.0977101399999998</v>
      </c>
      <c r="DA13" s="40">
        <v>0</v>
      </c>
      <c r="DB13" s="40">
        <v>0</v>
      </c>
      <c r="DD13" s="40">
        <v>0</v>
      </c>
      <c r="DE13" s="40">
        <v>0</v>
      </c>
      <c r="DG13" s="40">
        <v>10.455427</v>
      </c>
      <c r="DH13" s="40">
        <v>10.455427</v>
      </c>
      <c r="DJ13" s="40">
        <v>2.9999999995311555E-6</v>
      </c>
      <c r="DK13" s="40">
        <v>3.4999999876106358E-7</v>
      </c>
    </row>
    <row r="14" spans="2:115" x14ac:dyDescent="0.3">
      <c r="B14" s="44" t="s">
        <v>48</v>
      </c>
      <c r="C14" s="45" t="s">
        <v>89</v>
      </c>
      <c r="E14" s="46">
        <v>0</v>
      </c>
      <c r="F14" s="46">
        <v>0</v>
      </c>
      <c r="H14" s="46">
        <v>0</v>
      </c>
      <c r="I14" s="46">
        <v>0</v>
      </c>
      <c r="J14" s="2"/>
      <c r="K14" s="46">
        <v>0</v>
      </c>
      <c r="L14" s="46">
        <v>0</v>
      </c>
      <c r="M14" s="2"/>
      <c r="N14" s="46">
        <v>0</v>
      </c>
      <c r="O14" s="46">
        <v>0</v>
      </c>
      <c r="P14" s="2"/>
      <c r="Q14" s="46">
        <v>0</v>
      </c>
      <c r="R14" s="46">
        <v>0</v>
      </c>
      <c r="S14" s="2"/>
      <c r="T14" s="46">
        <v>0</v>
      </c>
      <c r="U14" s="46">
        <v>0</v>
      </c>
      <c r="V14" s="2"/>
      <c r="W14" s="46">
        <v>0</v>
      </c>
      <c r="X14" s="46">
        <v>0</v>
      </c>
      <c r="Y14" s="2"/>
      <c r="Z14" s="46">
        <v>0</v>
      </c>
      <c r="AA14" s="46">
        <v>0</v>
      </c>
      <c r="AC14" s="46">
        <v>0</v>
      </c>
      <c r="AD14" s="46">
        <v>0</v>
      </c>
      <c r="AE14" s="2"/>
      <c r="AF14" s="46">
        <v>0</v>
      </c>
      <c r="AG14" s="46">
        <v>0</v>
      </c>
      <c r="AH14" s="2"/>
      <c r="AI14" s="46">
        <v>0</v>
      </c>
      <c r="AJ14" s="46">
        <v>0</v>
      </c>
      <c r="AK14" s="2"/>
      <c r="AL14" s="46">
        <v>0.371</v>
      </c>
      <c r="AM14" s="46">
        <v>0.371</v>
      </c>
      <c r="AN14" s="2"/>
      <c r="AO14" s="46">
        <v>5.6000000000000001E-2</v>
      </c>
      <c r="AP14" s="46">
        <v>5.6000000000000001E-2</v>
      </c>
      <c r="AQ14" s="46">
        <v>5.6000000000000001E-2</v>
      </c>
      <c r="AR14" s="2"/>
      <c r="AS14" s="46">
        <v>-5.6000000000000001E-2</v>
      </c>
      <c r="AT14" s="46">
        <v>-5.6000000000000001E-2</v>
      </c>
      <c r="AU14" s="46">
        <v>0.56299999999999994</v>
      </c>
      <c r="AV14" s="2"/>
      <c r="AW14" s="46">
        <v>0</v>
      </c>
      <c r="AX14" s="46">
        <v>0</v>
      </c>
      <c r="AY14" s="46">
        <v>0</v>
      </c>
      <c r="AZ14" s="2"/>
      <c r="BA14" s="46">
        <v>0</v>
      </c>
      <c r="BB14" s="46">
        <v>0</v>
      </c>
      <c r="BC14" s="46">
        <v>-0.61899999999999999</v>
      </c>
      <c r="BD14" s="2"/>
      <c r="BE14" s="46">
        <v>0.99299999999999999</v>
      </c>
      <c r="BF14" s="46">
        <v>0.99299999999999999</v>
      </c>
      <c r="BG14" s="2"/>
      <c r="BH14" s="46">
        <v>-0.99299999999999999</v>
      </c>
      <c r="BI14" s="46">
        <v>-0.99301499999999998</v>
      </c>
      <c r="BJ14" s="2"/>
      <c r="BK14" s="40">
        <v>0</v>
      </c>
      <c r="BL14" s="46">
        <v>1.5E-5</v>
      </c>
      <c r="BM14" s="2"/>
      <c r="BN14" s="40">
        <v>0</v>
      </c>
      <c r="BO14" s="46">
        <v>0</v>
      </c>
      <c r="BP14" s="2"/>
      <c r="BQ14" s="46">
        <v>0</v>
      </c>
      <c r="BR14" s="46">
        <v>0</v>
      </c>
      <c r="BS14" s="2"/>
      <c r="BT14" s="46">
        <v>0</v>
      </c>
      <c r="BU14" s="46">
        <v>0</v>
      </c>
      <c r="BV14" s="2"/>
      <c r="BW14" s="46">
        <v>0</v>
      </c>
      <c r="BX14" s="46">
        <v>0</v>
      </c>
      <c r="BY14" s="2"/>
      <c r="BZ14" s="46">
        <v>0.16600000000000001</v>
      </c>
      <c r="CA14" s="46">
        <v>0.16600000000000001</v>
      </c>
      <c r="CC14" s="46">
        <v>19.785</v>
      </c>
      <c r="CD14" s="46">
        <v>19.785</v>
      </c>
      <c r="CF14" s="46">
        <v>5.6699999999999307E-2</v>
      </c>
      <c r="CG14" s="46">
        <v>5.6699999999999307E-2</v>
      </c>
      <c r="CI14" s="46">
        <v>0</v>
      </c>
      <c r="CJ14" s="46">
        <v>0</v>
      </c>
      <c r="CL14" s="46">
        <v>2.19679</v>
      </c>
      <c r="CM14" s="46">
        <v>2.19679</v>
      </c>
      <c r="CO14" s="46">
        <v>0.23333000000000001</v>
      </c>
      <c r="CP14" s="46">
        <v>0.23333000000000001</v>
      </c>
      <c r="CR14" s="46">
        <v>0</v>
      </c>
      <c r="CS14" s="46">
        <v>0</v>
      </c>
      <c r="CU14" s="46">
        <v>-1.4000000003733248E-7</v>
      </c>
      <c r="CV14" s="46">
        <v>-1.4000000003733248E-7</v>
      </c>
      <c r="CX14" s="46">
        <v>3.0977101399999998</v>
      </c>
      <c r="CY14" s="46">
        <v>3.0977101399999998</v>
      </c>
      <c r="DA14" s="46">
        <v>0</v>
      </c>
      <c r="DB14" s="46">
        <v>0</v>
      </c>
      <c r="DD14" s="46">
        <v>0</v>
      </c>
      <c r="DE14" s="46">
        <v>0</v>
      </c>
      <c r="DG14" s="46">
        <v>10.455427</v>
      </c>
      <c r="DH14" s="46">
        <v>10.455427</v>
      </c>
      <c r="DJ14" s="46">
        <v>2.9999999995311555E-6</v>
      </c>
      <c r="DK14" s="46">
        <v>3.4999999876106358E-7</v>
      </c>
    </row>
    <row r="15" spans="2:115" x14ac:dyDescent="0.3">
      <c r="B15" s="44" t="s">
        <v>49</v>
      </c>
      <c r="C15" s="45" t="s">
        <v>90</v>
      </c>
      <c r="E15" s="46">
        <v>0</v>
      </c>
      <c r="F15" s="46">
        <v>0</v>
      </c>
      <c r="H15" s="46">
        <v>0.02</v>
      </c>
      <c r="I15" s="46">
        <v>0.02</v>
      </c>
      <c r="J15" s="2"/>
      <c r="K15" s="46">
        <v>0.57899999999999996</v>
      </c>
      <c r="L15" s="46">
        <v>0.57899999999999996</v>
      </c>
      <c r="M15" s="2"/>
      <c r="N15" s="46">
        <v>1.1599999999999999</v>
      </c>
      <c r="O15" s="46">
        <v>1.1599999999999999</v>
      </c>
      <c r="P15" s="2"/>
      <c r="Q15" s="46">
        <v>0.182</v>
      </c>
      <c r="R15" s="46">
        <v>0.182</v>
      </c>
      <c r="S15" s="2"/>
      <c r="T15" s="46">
        <v>0.17799999999999999</v>
      </c>
      <c r="U15" s="46">
        <v>0.17799999999999999</v>
      </c>
      <c r="V15" s="2"/>
      <c r="W15" s="46">
        <v>0</v>
      </c>
      <c r="X15" s="46">
        <v>0</v>
      </c>
      <c r="Y15" s="2"/>
      <c r="Z15" s="46">
        <v>2.6000000000000023E-2</v>
      </c>
      <c r="AA15" s="46">
        <v>2.6000000000000023E-2</v>
      </c>
      <c r="AC15" s="46">
        <v>3.1E-2</v>
      </c>
      <c r="AD15" s="46">
        <v>3.1E-2</v>
      </c>
      <c r="AE15" s="2"/>
      <c r="AF15" s="46">
        <v>0.17599999999999999</v>
      </c>
      <c r="AG15" s="46">
        <v>0.17599999999999999</v>
      </c>
      <c r="AH15" s="2"/>
      <c r="AI15" s="46">
        <v>-0.20699999999999999</v>
      </c>
      <c r="AJ15" s="46">
        <v>-0.20699999999999999</v>
      </c>
      <c r="AK15" s="2"/>
      <c r="AL15" s="46">
        <v>-1E-3</v>
      </c>
      <c r="AM15" s="46">
        <v>-1E-3</v>
      </c>
      <c r="AN15" s="2"/>
      <c r="AO15" s="46">
        <v>2.1000000000000001E-2</v>
      </c>
      <c r="AP15" s="46">
        <v>2.1000000000000001E-2</v>
      </c>
      <c r="AQ15" s="46">
        <v>2.1000000000000001E-2</v>
      </c>
      <c r="AR15" s="2"/>
      <c r="AS15" s="46">
        <v>0</v>
      </c>
      <c r="AT15" s="46">
        <v>0</v>
      </c>
      <c r="AU15" s="46">
        <v>0</v>
      </c>
      <c r="AV15" s="2"/>
      <c r="AW15" s="46">
        <v>1.3000000000000001E-2</v>
      </c>
      <c r="AX15" s="46">
        <v>1.3000000000000001E-2</v>
      </c>
      <c r="AY15" s="46">
        <v>1.3000000000000001E-2</v>
      </c>
      <c r="AZ15" s="2"/>
      <c r="BA15" s="46">
        <v>0.32899999999999996</v>
      </c>
      <c r="BB15" s="46">
        <v>0.32799999999999996</v>
      </c>
      <c r="BC15" s="46">
        <v>0.32899999999999996</v>
      </c>
      <c r="BD15" s="2"/>
      <c r="BE15" s="46">
        <v>0</v>
      </c>
      <c r="BF15" s="46">
        <v>0</v>
      </c>
      <c r="BG15" s="2"/>
      <c r="BH15" s="46">
        <v>-1.2999999999999999E-2</v>
      </c>
      <c r="BI15" s="46">
        <v>-1.3109000000000001E-2</v>
      </c>
      <c r="BJ15" s="2"/>
      <c r="BK15" s="46">
        <v>1.2999999999999999E-2</v>
      </c>
      <c r="BL15" s="46">
        <v>1.3109000000000001E-2</v>
      </c>
      <c r="BM15" s="2"/>
      <c r="BN15" s="46">
        <v>0</v>
      </c>
      <c r="BO15" s="46">
        <v>0</v>
      </c>
      <c r="BP15" s="2"/>
      <c r="BQ15" s="46">
        <v>0</v>
      </c>
      <c r="BR15" s="46">
        <v>0</v>
      </c>
      <c r="BS15" s="2"/>
      <c r="BT15" s="46">
        <v>0</v>
      </c>
      <c r="BU15" s="46">
        <v>0</v>
      </c>
      <c r="BV15" s="2"/>
      <c r="BW15" s="46">
        <v>0</v>
      </c>
      <c r="BX15" s="46">
        <v>0</v>
      </c>
      <c r="BY15" s="2"/>
      <c r="BZ15" s="46">
        <v>0</v>
      </c>
      <c r="CA15" s="46">
        <v>0</v>
      </c>
      <c r="CC15" s="46">
        <v>0</v>
      </c>
      <c r="CD15" s="46">
        <v>0</v>
      </c>
      <c r="CF15" s="46">
        <v>-0.14552999999999999</v>
      </c>
      <c r="CG15" s="46">
        <v>-0.14552999999999999</v>
      </c>
      <c r="CI15" s="46">
        <v>0</v>
      </c>
      <c r="CJ15" s="46">
        <v>0</v>
      </c>
      <c r="CL15" s="46">
        <v>3.0000000000002247E-5</v>
      </c>
      <c r="CM15" s="46">
        <v>3.0000000000002247E-5</v>
      </c>
      <c r="CO15" s="46">
        <v>0</v>
      </c>
      <c r="CP15" s="46">
        <v>0</v>
      </c>
      <c r="CR15" s="46">
        <v>0</v>
      </c>
      <c r="CS15" s="46">
        <v>0</v>
      </c>
      <c r="CU15" s="46">
        <v>0</v>
      </c>
      <c r="CV15" s="46">
        <v>0</v>
      </c>
      <c r="CX15" s="46">
        <v>0</v>
      </c>
      <c r="CY15" s="46">
        <v>0</v>
      </c>
      <c r="DA15" s="46">
        <v>0</v>
      </c>
      <c r="DB15" s="46">
        <v>0</v>
      </c>
      <c r="DD15" s="46">
        <v>0</v>
      </c>
      <c r="DE15" s="46">
        <v>0</v>
      </c>
      <c r="DG15" s="46">
        <v>0</v>
      </c>
      <c r="DH15" s="46">
        <v>0</v>
      </c>
      <c r="DJ15" s="46">
        <v>0</v>
      </c>
      <c r="DK15" s="46">
        <v>0</v>
      </c>
    </row>
    <row r="16" spans="2:115" x14ac:dyDescent="0.3">
      <c r="B16" s="44" t="s">
        <v>196</v>
      </c>
      <c r="C16" s="45" t="s">
        <v>195</v>
      </c>
      <c r="E16" s="46">
        <v>0</v>
      </c>
      <c r="F16" s="46">
        <v>0</v>
      </c>
      <c r="H16" s="46">
        <v>0</v>
      </c>
      <c r="I16" s="46">
        <v>0</v>
      </c>
      <c r="J16" s="2"/>
      <c r="K16" s="46">
        <v>0</v>
      </c>
      <c r="L16" s="46">
        <v>0</v>
      </c>
      <c r="M16" s="2"/>
      <c r="N16" s="46">
        <v>0</v>
      </c>
      <c r="O16" s="46">
        <v>0</v>
      </c>
      <c r="P16" s="2"/>
      <c r="Q16" s="46">
        <v>0</v>
      </c>
      <c r="R16" s="46">
        <v>0</v>
      </c>
      <c r="S16" s="2"/>
      <c r="T16" s="46">
        <v>0</v>
      </c>
      <c r="U16" s="46">
        <v>0</v>
      </c>
      <c r="V16" s="2"/>
      <c r="W16" s="46">
        <v>0</v>
      </c>
      <c r="X16" s="46">
        <v>0</v>
      </c>
      <c r="Y16" s="2"/>
      <c r="Z16" s="46">
        <v>0</v>
      </c>
      <c r="AA16" s="46">
        <v>0</v>
      </c>
      <c r="AC16" s="46">
        <v>0</v>
      </c>
      <c r="AD16" s="46">
        <v>0</v>
      </c>
      <c r="AE16" s="2"/>
      <c r="AF16" s="46">
        <v>0</v>
      </c>
      <c r="AG16" s="46">
        <v>0</v>
      </c>
      <c r="AH16" s="2"/>
      <c r="AI16" s="46">
        <v>0</v>
      </c>
      <c r="AJ16" s="46">
        <v>0</v>
      </c>
      <c r="AK16" s="2"/>
      <c r="AL16" s="46">
        <v>0</v>
      </c>
      <c r="AM16" s="46">
        <v>0</v>
      </c>
      <c r="AN16" s="2"/>
      <c r="AO16" s="46">
        <v>0</v>
      </c>
      <c r="AP16" s="46">
        <v>0</v>
      </c>
      <c r="AQ16" s="46">
        <v>0</v>
      </c>
      <c r="AR16" s="2"/>
      <c r="AS16" s="46">
        <v>5.6000000000000001E-2</v>
      </c>
      <c r="AT16" s="46">
        <v>5.6000000000000001E-2</v>
      </c>
      <c r="AU16" s="46">
        <v>5.6000000000000001E-2</v>
      </c>
      <c r="AV16" s="2"/>
      <c r="AW16" s="46">
        <v>0</v>
      </c>
      <c r="AX16" s="46">
        <v>0</v>
      </c>
      <c r="AY16" s="46">
        <v>0</v>
      </c>
      <c r="AZ16" s="2"/>
      <c r="BA16" s="46">
        <v>0</v>
      </c>
      <c r="BB16" s="46">
        <v>0</v>
      </c>
      <c r="BC16" s="46">
        <v>0</v>
      </c>
      <c r="BD16" s="2"/>
      <c r="BE16" s="46">
        <v>0</v>
      </c>
      <c r="BF16" s="46">
        <v>0</v>
      </c>
      <c r="BG16" s="2"/>
      <c r="BH16" s="46">
        <v>-12.65</v>
      </c>
      <c r="BI16" s="46">
        <v>4.3000000005122274E-7</v>
      </c>
      <c r="BJ16" s="2"/>
      <c r="BK16" s="46">
        <v>0</v>
      </c>
      <c r="BL16" s="46">
        <v>-4.3000000005122274E-7</v>
      </c>
      <c r="BM16" s="2"/>
      <c r="BN16" s="46">
        <v>0</v>
      </c>
      <c r="BO16" s="46">
        <v>0</v>
      </c>
      <c r="BP16" s="2"/>
      <c r="BQ16" s="46">
        <v>0</v>
      </c>
      <c r="BR16" s="46">
        <v>0</v>
      </c>
      <c r="BS16" s="2"/>
      <c r="BT16" s="46">
        <v>0</v>
      </c>
      <c r="BU16" s="46">
        <v>0</v>
      </c>
      <c r="BV16" s="2"/>
      <c r="BW16" s="46">
        <v>0</v>
      </c>
      <c r="BX16" s="46">
        <v>0</v>
      </c>
      <c r="BY16" s="2"/>
      <c r="BZ16" s="46">
        <v>0</v>
      </c>
      <c r="CA16" s="46">
        <v>0</v>
      </c>
      <c r="CC16" s="46">
        <v>0</v>
      </c>
      <c r="CD16" s="46">
        <v>0</v>
      </c>
      <c r="CF16" s="46">
        <v>0</v>
      </c>
      <c r="CG16" s="46">
        <v>0</v>
      </c>
      <c r="CI16" s="46">
        <v>0</v>
      </c>
      <c r="CJ16" s="46">
        <v>0</v>
      </c>
      <c r="CL16" s="46">
        <v>0</v>
      </c>
      <c r="CM16" s="46">
        <v>0</v>
      </c>
      <c r="CO16" s="46">
        <v>0</v>
      </c>
      <c r="CP16" s="46">
        <v>0</v>
      </c>
      <c r="CR16" s="46">
        <v>0</v>
      </c>
      <c r="CS16" s="46">
        <v>0</v>
      </c>
      <c r="CU16" s="46">
        <v>0</v>
      </c>
      <c r="CV16" s="46">
        <v>0</v>
      </c>
      <c r="CX16" s="46">
        <v>0</v>
      </c>
      <c r="CY16" s="46">
        <v>0</v>
      </c>
      <c r="DA16" s="46">
        <v>0</v>
      </c>
      <c r="DB16" s="46">
        <v>0</v>
      </c>
      <c r="DD16" s="46">
        <v>0</v>
      </c>
      <c r="DE16" s="46">
        <v>0</v>
      </c>
      <c r="DG16" s="46">
        <v>0</v>
      </c>
      <c r="DH16" s="46">
        <v>0</v>
      </c>
      <c r="DJ16" s="46">
        <v>0</v>
      </c>
      <c r="DK16" s="46">
        <v>0</v>
      </c>
    </row>
    <row r="17" spans="2:115" ht="12.6" thickBot="1" x14ac:dyDescent="0.35">
      <c r="B17" s="39" t="s">
        <v>220</v>
      </c>
      <c r="C17" s="39" t="s">
        <v>219</v>
      </c>
      <c r="E17" s="46">
        <v>0</v>
      </c>
      <c r="F17" s="46">
        <v>0</v>
      </c>
      <c r="H17" s="46">
        <v>0</v>
      </c>
      <c r="I17" s="46">
        <v>0</v>
      </c>
      <c r="J17" s="2"/>
      <c r="K17" s="46">
        <v>0</v>
      </c>
      <c r="L17" s="46">
        <v>0</v>
      </c>
      <c r="M17" s="2"/>
      <c r="N17" s="46">
        <v>0</v>
      </c>
      <c r="O17" s="46">
        <v>0</v>
      </c>
      <c r="P17" s="2"/>
      <c r="Q17" s="46">
        <v>0</v>
      </c>
      <c r="R17" s="46">
        <v>0</v>
      </c>
      <c r="S17" s="2"/>
      <c r="T17" s="46">
        <v>0</v>
      </c>
      <c r="U17" s="46">
        <v>0</v>
      </c>
      <c r="V17" s="2"/>
      <c r="W17" s="46">
        <v>0</v>
      </c>
      <c r="X17" s="46">
        <v>0</v>
      </c>
      <c r="Y17" s="2"/>
      <c r="Z17" s="46">
        <v>0</v>
      </c>
      <c r="AA17" s="46">
        <v>0</v>
      </c>
      <c r="AC17" s="46">
        <v>0</v>
      </c>
      <c r="AD17" s="46">
        <v>0</v>
      </c>
      <c r="AE17" s="2"/>
      <c r="AF17" s="46">
        <v>0</v>
      </c>
      <c r="AG17" s="46">
        <v>0</v>
      </c>
      <c r="AH17" s="2"/>
      <c r="AI17" s="46">
        <v>0</v>
      </c>
      <c r="AJ17" s="46">
        <v>0</v>
      </c>
      <c r="AK17" s="2"/>
      <c r="AL17" s="46">
        <v>0</v>
      </c>
      <c r="AM17" s="46">
        <v>0</v>
      </c>
      <c r="AN17" s="2"/>
      <c r="AO17" s="46">
        <v>0</v>
      </c>
      <c r="AP17" s="46">
        <v>0</v>
      </c>
      <c r="AQ17" s="46">
        <v>0</v>
      </c>
      <c r="AR17" s="2"/>
      <c r="AS17" s="46">
        <v>0</v>
      </c>
      <c r="AT17" s="40">
        <v>0</v>
      </c>
      <c r="AU17" s="40">
        <v>0</v>
      </c>
      <c r="AV17" s="2"/>
      <c r="AW17" s="46">
        <v>0</v>
      </c>
      <c r="AX17" s="40">
        <v>0</v>
      </c>
      <c r="AY17" s="40">
        <v>0</v>
      </c>
      <c r="AZ17" s="2"/>
      <c r="BA17" s="46">
        <v>0</v>
      </c>
      <c r="BB17" s="40">
        <v>0</v>
      </c>
      <c r="BC17" s="40">
        <v>0</v>
      </c>
      <c r="BD17" s="2"/>
      <c r="BE17" s="46">
        <v>0</v>
      </c>
      <c r="BF17" s="40">
        <v>0</v>
      </c>
      <c r="BG17" s="2"/>
      <c r="BH17" s="46">
        <v>0.99299999999999999</v>
      </c>
      <c r="BI17" s="40">
        <v>0.99299999999999999</v>
      </c>
      <c r="BJ17" s="2"/>
      <c r="BK17" s="46">
        <v>1.762</v>
      </c>
      <c r="BL17" s="40">
        <v>1.762</v>
      </c>
      <c r="BM17" s="2"/>
      <c r="BN17" s="46">
        <v>-2.0999999999999908E-2</v>
      </c>
      <c r="BO17" s="40">
        <v>-2.0999999999999908E-2</v>
      </c>
      <c r="BP17" s="2"/>
      <c r="BQ17" s="46">
        <v>3.4220000000000002</v>
      </c>
      <c r="BR17" s="40">
        <v>3.4220000000000002</v>
      </c>
      <c r="BS17" s="2"/>
      <c r="BT17" s="40">
        <v>0.58499999999999952</v>
      </c>
      <c r="BU17" s="40">
        <v>0.58499999999999952</v>
      </c>
      <c r="BV17" s="2"/>
      <c r="BW17" s="40">
        <v>1.181</v>
      </c>
      <c r="BX17" s="40">
        <v>1.181</v>
      </c>
      <c r="BY17" s="2"/>
      <c r="BZ17" s="40">
        <v>-3.3999999999999808E-2</v>
      </c>
      <c r="CA17" s="40">
        <v>-3.3999999999999808E-2</v>
      </c>
      <c r="CC17" s="40">
        <v>-1.0069999999999999</v>
      </c>
      <c r="CD17" s="40">
        <v>-1.0069999999999999</v>
      </c>
      <c r="CF17" s="40">
        <v>0.60209999999999986</v>
      </c>
      <c r="CG17" s="40">
        <v>0.60209999999999986</v>
      </c>
      <c r="CI17" s="40">
        <v>0.44789999999999996</v>
      </c>
      <c r="CJ17" s="40">
        <v>0.44789999999999996</v>
      </c>
      <c r="CL17" s="40">
        <v>1.79996</v>
      </c>
      <c r="CM17" s="40">
        <v>1.79996</v>
      </c>
      <c r="CO17" s="40">
        <v>0.39725100000000002</v>
      </c>
      <c r="CP17" s="40">
        <v>0.39725100000000002</v>
      </c>
      <c r="CR17" s="40">
        <v>-4.384951</v>
      </c>
      <c r="CS17" s="40">
        <v>-4.384951</v>
      </c>
      <c r="CU17" s="40">
        <v>0.60634669999999957</v>
      </c>
      <c r="CV17" s="40">
        <v>0.60634669999999957</v>
      </c>
      <c r="CX17" s="40">
        <v>-3.6356246999999997</v>
      </c>
      <c r="CY17" s="40">
        <v>-3.6356246999999997</v>
      </c>
      <c r="DA17" s="40">
        <v>-0.12714</v>
      </c>
      <c r="DB17" s="40">
        <v>-0.12714</v>
      </c>
      <c r="DD17" s="40">
        <v>-3.850247</v>
      </c>
      <c r="DE17" s="40">
        <v>-3.850247</v>
      </c>
      <c r="DG17" s="40">
        <v>0.85877499999999962</v>
      </c>
      <c r="DH17" s="40">
        <v>0.85877499999999962</v>
      </c>
      <c r="DJ17" s="40">
        <v>-3.4946480000000002</v>
      </c>
      <c r="DK17" s="40">
        <v>-3.4946519999999999</v>
      </c>
    </row>
    <row r="18" spans="2:115" ht="12.6" thickBot="1" x14ac:dyDescent="0.35">
      <c r="B18" s="41" t="s">
        <v>50</v>
      </c>
      <c r="C18" s="42" t="s">
        <v>164</v>
      </c>
      <c r="E18" s="43">
        <v>67.353999999999999</v>
      </c>
      <c r="F18" s="43">
        <v>45.930999999999997</v>
      </c>
      <c r="H18" s="43">
        <v>38.552000000000007</v>
      </c>
      <c r="I18" s="43">
        <v>38.414000000000001</v>
      </c>
      <c r="J18" s="2"/>
      <c r="K18" s="43">
        <v>38.467999999999989</v>
      </c>
      <c r="L18" s="43">
        <v>36.838999999999999</v>
      </c>
      <c r="M18" s="2"/>
      <c r="N18" s="43">
        <v>56.462999999999994</v>
      </c>
      <c r="O18" s="43">
        <v>59.128999999999991</v>
      </c>
      <c r="P18" s="2"/>
      <c r="Q18" s="43">
        <v>44.738999999999997</v>
      </c>
      <c r="R18" s="43">
        <v>44.005000000000003</v>
      </c>
      <c r="S18" s="2"/>
      <c r="T18" s="43">
        <v>49.777000000000008</v>
      </c>
      <c r="U18" s="43">
        <v>46.46</v>
      </c>
      <c r="V18" s="2"/>
      <c r="W18" s="43">
        <v>38.807000000000002</v>
      </c>
      <c r="X18" s="43">
        <v>40.740999999999985</v>
      </c>
      <c r="Y18" s="2"/>
      <c r="Z18" s="43">
        <v>64.140999999999991</v>
      </c>
      <c r="AA18" s="43">
        <v>63.644000000000005</v>
      </c>
      <c r="AC18" s="43">
        <v>45.713000000000001</v>
      </c>
      <c r="AD18" s="43">
        <v>45.728000000000002</v>
      </c>
      <c r="AE18" s="2"/>
      <c r="AF18" s="43">
        <v>41.568999999999996</v>
      </c>
      <c r="AG18" s="43">
        <v>42.669000000000004</v>
      </c>
      <c r="AH18" s="2"/>
      <c r="AI18" s="43">
        <v>46.998000000000005</v>
      </c>
      <c r="AJ18" s="43">
        <v>44.356999999999985</v>
      </c>
      <c r="AK18" s="2"/>
      <c r="AL18" s="43">
        <v>70.342999999999989</v>
      </c>
      <c r="AM18" s="43">
        <v>72.558999999999997</v>
      </c>
      <c r="AN18" s="2"/>
      <c r="AO18" s="43">
        <v>50.417000000000002</v>
      </c>
      <c r="AP18" s="43">
        <v>44.805999999999997</v>
      </c>
      <c r="AQ18" s="43">
        <v>74.832000000000008</v>
      </c>
      <c r="AR18" s="2"/>
      <c r="AS18" s="43">
        <v>46.444999999999993</v>
      </c>
      <c r="AT18" s="43">
        <v>48.241</v>
      </c>
      <c r="AU18" s="43">
        <v>79.053999999999988</v>
      </c>
      <c r="AV18" s="2"/>
      <c r="AW18" s="43">
        <v>46.521999999999991</v>
      </c>
      <c r="AX18" s="43">
        <v>44.792000000000002</v>
      </c>
      <c r="AY18" s="43">
        <v>77.369999999999976</v>
      </c>
      <c r="AZ18" s="2"/>
      <c r="BA18" s="43">
        <v>65.956000000000017</v>
      </c>
      <c r="BB18" s="43">
        <v>65.775000000000006</v>
      </c>
      <c r="BC18" s="43">
        <v>94.710000000000036</v>
      </c>
      <c r="BD18" s="2"/>
      <c r="BE18" s="43">
        <v>54.271999999999998</v>
      </c>
      <c r="BF18" s="43">
        <v>70.795000000000002</v>
      </c>
      <c r="BG18" s="2"/>
      <c r="BH18" s="43">
        <v>48.169000000000004</v>
      </c>
      <c r="BI18" s="43">
        <v>63.963999999999984</v>
      </c>
      <c r="BJ18" s="2"/>
      <c r="BK18" s="43">
        <v>78.97799999999998</v>
      </c>
      <c r="BL18" s="43">
        <v>78.157000000000011</v>
      </c>
      <c r="BM18" s="2"/>
      <c r="BN18" s="43">
        <v>90.521999999999991</v>
      </c>
      <c r="BO18" s="43">
        <v>90.296999999999969</v>
      </c>
      <c r="BP18" s="2"/>
      <c r="BQ18" s="43">
        <v>86.81</v>
      </c>
      <c r="BR18" s="43">
        <v>86.81</v>
      </c>
      <c r="BS18" s="2"/>
      <c r="BT18" s="43">
        <v>84.628999999999991</v>
      </c>
      <c r="BU18" s="43">
        <v>83.455590000000001</v>
      </c>
      <c r="BV18" s="2"/>
      <c r="BW18" s="43">
        <v>87.525999999999982</v>
      </c>
      <c r="BX18" s="43">
        <v>86.342410000000001</v>
      </c>
      <c r="BY18" s="2"/>
      <c r="BZ18" s="43">
        <v>121.245</v>
      </c>
      <c r="CA18" s="43">
        <v>91.847000000000037</v>
      </c>
      <c r="CC18" s="43">
        <v>103.45399999999998</v>
      </c>
      <c r="CD18" s="43">
        <v>103.45399999999998</v>
      </c>
      <c r="CF18" s="43">
        <v>79.098070000000007</v>
      </c>
      <c r="CG18" s="43">
        <v>79.098070000000007</v>
      </c>
      <c r="CI18" s="43">
        <v>87.38683000000006</v>
      </c>
      <c r="CJ18" s="43">
        <v>87.38683000000006</v>
      </c>
      <c r="CL18" s="43">
        <v>122.29235484820003</v>
      </c>
      <c r="CM18" s="43">
        <v>122.29235484820003</v>
      </c>
      <c r="CO18" s="43">
        <v>89.854378999999966</v>
      </c>
      <c r="CP18" s="43">
        <v>89.854378999999966</v>
      </c>
      <c r="CR18" s="43">
        <v>193.77127303</v>
      </c>
      <c r="CS18" s="43">
        <v>86.978550183770096</v>
      </c>
      <c r="CU18" s="43">
        <v>83.276569520000066</v>
      </c>
      <c r="CV18" s="43">
        <v>83.276563866229907</v>
      </c>
      <c r="CX18" s="43">
        <v>102.54667244999996</v>
      </c>
      <c r="CY18" s="43">
        <v>97.226111950000018</v>
      </c>
      <c r="DA18" s="43">
        <v>86.616217499999991</v>
      </c>
      <c r="DB18" s="43">
        <v>86.616217499999991</v>
      </c>
      <c r="DD18" s="43">
        <v>95.562827000000041</v>
      </c>
      <c r="DE18" s="43">
        <v>95.562827000000041</v>
      </c>
      <c r="DG18" s="43">
        <v>97.336498499999948</v>
      </c>
      <c r="DH18" s="43">
        <v>97.336498499999948</v>
      </c>
      <c r="DJ18" s="43">
        <v>67.546986999999945</v>
      </c>
      <c r="DK18" s="43">
        <v>92.288704349999932</v>
      </c>
    </row>
    <row r="19" spans="2:115" x14ac:dyDescent="0.3">
      <c r="B19" s="38" t="s">
        <v>221</v>
      </c>
      <c r="C19" s="39" t="s">
        <v>91</v>
      </c>
      <c r="E19" s="40">
        <v>-0.66200000000000003</v>
      </c>
      <c r="F19" s="40">
        <v>-0.66200000000000003</v>
      </c>
      <c r="H19" s="40">
        <v>-1.2429999999999999</v>
      </c>
      <c r="I19" s="40">
        <v>-1.2429999999999999</v>
      </c>
      <c r="J19" s="2"/>
      <c r="K19" s="40">
        <v>-0.39600000000000013</v>
      </c>
      <c r="L19" s="40">
        <v>-0.39600000000000013</v>
      </c>
      <c r="M19" s="2"/>
      <c r="N19" s="40">
        <v>-4.4470000000000001</v>
      </c>
      <c r="O19" s="40">
        <v>-4.4470000000000001</v>
      </c>
      <c r="P19" s="2"/>
      <c r="Q19" s="40">
        <v>-0.96599999999999997</v>
      </c>
      <c r="R19" s="40">
        <v>-0.96599999999999997</v>
      </c>
      <c r="S19" s="2"/>
      <c r="T19" s="40">
        <v>-2.2629999999999999</v>
      </c>
      <c r="U19" s="40">
        <v>-2.2629999999999999</v>
      </c>
      <c r="V19" s="2"/>
      <c r="W19" s="40">
        <v>-0.57599999999999962</v>
      </c>
      <c r="X19" s="40">
        <v>-0.57599999999999962</v>
      </c>
      <c r="Y19" s="2"/>
      <c r="Z19" s="40">
        <v>-1.0070000000000006</v>
      </c>
      <c r="AA19" s="40">
        <v>-1.0070000000000006</v>
      </c>
      <c r="AC19" s="40">
        <v>2.3E-2</v>
      </c>
      <c r="AD19" s="40">
        <v>2.3E-2</v>
      </c>
      <c r="AE19" s="2"/>
      <c r="AF19" s="40">
        <v>-0.47000000000000003</v>
      </c>
      <c r="AG19" s="40">
        <v>-0.47000000000000003</v>
      </c>
      <c r="AH19" s="2"/>
      <c r="AI19" s="40">
        <v>-0.47300000000000003</v>
      </c>
      <c r="AJ19" s="40">
        <v>-0.47300000000000003</v>
      </c>
      <c r="AK19" s="2"/>
      <c r="AL19" s="40">
        <v>-1.452</v>
      </c>
      <c r="AM19" s="40">
        <v>-1.452</v>
      </c>
      <c r="AN19" s="2"/>
      <c r="AO19" s="40">
        <v>-0.32800000000000001</v>
      </c>
      <c r="AP19" s="40">
        <v>-0.32800000000000001</v>
      </c>
      <c r="AQ19" s="40">
        <v>-0.36499999999999999</v>
      </c>
      <c r="AR19" s="2"/>
      <c r="AS19" s="40">
        <v>-2.0010000000000003</v>
      </c>
      <c r="AT19" s="40">
        <v>-2.0010000000000003</v>
      </c>
      <c r="AU19" s="40">
        <v>-2.8145600000000002</v>
      </c>
      <c r="AV19" s="2"/>
      <c r="AW19" s="40">
        <v>-0.51399999999999979</v>
      </c>
      <c r="AX19" s="40">
        <v>-0.51399999999999979</v>
      </c>
      <c r="AY19" s="40">
        <v>0.47256000000000009</v>
      </c>
      <c r="AZ19" s="2"/>
      <c r="BA19" s="40">
        <v>-0.29599999999999982</v>
      </c>
      <c r="BB19" s="40">
        <v>-0.29499999999999993</v>
      </c>
      <c r="BC19" s="40">
        <v>1.3957468036297001</v>
      </c>
      <c r="BD19" s="2"/>
      <c r="BE19" s="40">
        <v>-0.127</v>
      </c>
      <c r="BF19" s="40">
        <v>0.90700000000000003</v>
      </c>
      <c r="BG19" s="2"/>
      <c r="BH19" s="40">
        <v>0.376</v>
      </c>
      <c r="BI19" s="40">
        <v>0.377</v>
      </c>
      <c r="BJ19" s="2"/>
      <c r="BK19" s="40">
        <v>-7.0000000000000007E-2</v>
      </c>
      <c r="BL19" s="40">
        <v>-7.0999999999999952E-2</v>
      </c>
      <c r="BM19" s="2"/>
      <c r="BN19" s="40">
        <v>1.8000000000000016E-2</v>
      </c>
      <c r="BO19" s="40">
        <v>1.8000000000000016E-2</v>
      </c>
      <c r="BP19" s="2"/>
      <c r="BQ19" s="40">
        <v>-0.109</v>
      </c>
      <c r="BR19" s="40">
        <v>-0.109</v>
      </c>
      <c r="BS19" s="2"/>
      <c r="BT19" s="40">
        <v>-2.3340000000000001</v>
      </c>
      <c r="BU19" s="40">
        <v>-2.3340000000000001</v>
      </c>
      <c r="BV19" s="2"/>
      <c r="BW19" s="40">
        <v>-1.2490000000000001</v>
      </c>
      <c r="BX19" s="40">
        <v>-1.2490000000000001</v>
      </c>
      <c r="BY19" s="2"/>
      <c r="BZ19" s="40">
        <v>-2.2130000000000001</v>
      </c>
      <c r="CA19" s="40">
        <v>-2.2130000000000001</v>
      </c>
      <c r="CC19" s="40">
        <v>-0.57399999999999995</v>
      </c>
      <c r="CD19" s="40">
        <v>-0.57399999999999995</v>
      </c>
      <c r="CF19" s="40">
        <v>-1.282</v>
      </c>
      <c r="CG19" s="40">
        <v>-1.282</v>
      </c>
      <c r="CI19" s="40">
        <v>-0.53103999999999973</v>
      </c>
      <c r="CJ19" s="40">
        <v>-0.53103999999999973</v>
      </c>
      <c r="CL19" s="40">
        <v>-2.5448630000000003</v>
      </c>
      <c r="CM19" s="40">
        <v>-2.5448630000000003</v>
      </c>
      <c r="CO19" s="40">
        <v>-0.70353200000000005</v>
      </c>
      <c r="CP19" s="40">
        <v>-0.70353200000000005</v>
      </c>
      <c r="CR19" s="40">
        <v>-2.6109879999999999</v>
      </c>
      <c r="CS19" s="40">
        <v>-2.6109879999999999</v>
      </c>
      <c r="CU19" s="40">
        <v>-1.1370971800000005</v>
      </c>
      <c r="CV19" s="40">
        <v>-1.1370971800000005</v>
      </c>
      <c r="CX19" s="40">
        <v>-1.1192508199999995</v>
      </c>
      <c r="CY19" s="40">
        <v>-1.1192508199999995</v>
      </c>
      <c r="DA19" s="40">
        <v>-0.56857420000000003</v>
      </c>
      <c r="DB19" s="40">
        <v>-0.56857420000000003</v>
      </c>
      <c r="DD19" s="40">
        <v>-0.70553080000000001</v>
      </c>
      <c r="DE19" s="40">
        <v>-0.70553080000000001</v>
      </c>
      <c r="DG19" s="40">
        <v>-0.62126400000000004</v>
      </c>
      <c r="DH19" s="40">
        <v>-0.62126400000000004</v>
      </c>
      <c r="DJ19" s="40">
        <v>-102.64828199999999</v>
      </c>
      <c r="DK19" s="40">
        <v>-10.939549</v>
      </c>
    </row>
    <row r="20" spans="2:115" x14ac:dyDescent="0.3">
      <c r="B20" s="47" t="s">
        <v>48</v>
      </c>
      <c r="C20" s="48" t="s">
        <v>89</v>
      </c>
      <c r="E20" s="46">
        <v>-0.66200000000000003</v>
      </c>
      <c r="F20" s="46">
        <v>-0.66200000000000003</v>
      </c>
      <c r="H20" s="46">
        <v>-1.2429999999999999</v>
      </c>
      <c r="I20" s="46">
        <v>-1.2429999999999999</v>
      </c>
      <c r="J20" s="2"/>
      <c r="K20" s="46">
        <v>-0.39600000000000013</v>
      </c>
      <c r="L20" s="46">
        <v>-0.39600000000000013</v>
      </c>
      <c r="M20" s="2"/>
      <c r="N20" s="46">
        <v>-3.7450000000000001</v>
      </c>
      <c r="O20" s="46">
        <v>-3.7450000000000001</v>
      </c>
      <c r="P20" s="2"/>
      <c r="Q20" s="46">
        <v>-0.95899999999999996</v>
      </c>
      <c r="R20" s="46">
        <v>-0.95899999999999996</v>
      </c>
      <c r="S20" s="2"/>
      <c r="T20" s="46">
        <v>-2.2610000000000001</v>
      </c>
      <c r="U20" s="46">
        <v>-2.2610000000000001</v>
      </c>
      <c r="V20" s="2"/>
      <c r="W20" s="46">
        <v>-0.57599999999999962</v>
      </c>
      <c r="X20" s="46">
        <v>-0.57599999999999962</v>
      </c>
      <c r="Y20" s="2"/>
      <c r="Z20" s="46">
        <v>-1.0080000000000005</v>
      </c>
      <c r="AA20" s="46">
        <v>-1.0080000000000005</v>
      </c>
      <c r="AC20" s="46">
        <v>2.1000000000000001E-2</v>
      </c>
      <c r="AD20" s="46">
        <v>2.1000000000000001E-2</v>
      </c>
      <c r="AE20" s="2"/>
      <c r="AF20" s="46">
        <v>-0.47000000000000003</v>
      </c>
      <c r="AG20" s="46">
        <v>-0.47000000000000003</v>
      </c>
      <c r="AH20" s="2"/>
      <c r="AI20" s="46">
        <v>-0.48700000000000004</v>
      </c>
      <c r="AJ20" s="46">
        <v>-0.48700000000000004</v>
      </c>
      <c r="AK20" s="2"/>
      <c r="AL20" s="46">
        <v>-1.4470000000000001</v>
      </c>
      <c r="AM20" s="46">
        <v>-1.4470000000000001</v>
      </c>
      <c r="AN20" s="2"/>
      <c r="AO20" s="46">
        <v>-0.33200000000000002</v>
      </c>
      <c r="AP20" s="46">
        <v>-0.33200000000000002</v>
      </c>
      <c r="AQ20" s="46">
        <v>-0.36899999999999999</v>
      </c>
      <c r="AR20" s="2"/>
      <c r="AS20" s="46">
        <v>-1.998</v>
      </c>
      <c r="AT20" s="46">
        <v>-1.998</v>
      </c>
      <c r="AU20" s="46">
        <v>-2.8109999999999999</v>
      </c>
      <c r="AV20" s="2"/>
      <c r="AW20" s="46">
        <v>-0.5169999999999999</v>
      </c>
      <c r="AX20" s="46">
        <v>-0.5169999999999999</v>
      </c>
      <c r="AY20" s="46">
        <v>0.46900000000000031</v>
      </c>
      <c r="AZ20" s="2"/>
      <c r="BA20" s="46">
        <v>-0.30299999999999994</v>
      </c>
      <c r="BB20" s="46">
        <v>-0.30299999999999994</v>
      </c>
      <c r="BC20" s="46">
        <v>1.3879999999999999</v>
      </c>
      <c r="BD20" s="2"/>
      <c r="BE20" s="46">
        <v>1.9E-2</v>
      </c>
      <c r="BF20" s="46">
        <v>1.054</v>
      </c>
      <c r="BG20" s="2"/>
      <c r="BH20" s="46">
        <v>0.377</v>
      </c>
      <c r="BI20" s="46">
        <v>0.37599999999999989</v>
      </c>
      <c r="BJ20" s="2"/>
      <c r="BK20" s="46">
        <v>-7.0000000000000007E-2</v>
      </c>
      <c r="BL20" s="46">
        <v>-6.999999999999984E-2</v>
      </c>
      <c r="BM20" s="2"/>
      <c r="BN20" s="46">
        <v>1.7000000000000015E-2</v>
      </c>
      <c r="BO20" s="46">
        <v>1.7999999999999794E-2</v>
      </c>
      <c r="BP20" s="2"/>
      <c r="BQ20" s="46">
        <v>-0.109</v>
      </c>
      <c r="BR20" s="46">
        <v>-0.109</v>
      </c>
      <c r="BS20" s="2"/>
      <c r="BT20" s="46">
        <v>-2.3340000000000001</v>
      </c>
      <c r="BU20" s="46">
        <v>-2.3340000000000001</v>
      </c>
      <c r="BV20" s="2"/>
      <c r="BW20" s="46">
        <v>-1.2490000000000001</v>
      </c>
      <c r="BX20" s="46">
        <v>-1.2490000000000001</v>
      </c>
      <c r="BY20" s="2"/>
      <c r="BZ20" s="46">
        <v>-2.2130000000000001</v>
      </c>
      <c r="CA20" s="46">
        <v>-2.2130000000000001</v>
      </c>
      <c r="CC20" s="46">
        <v>-0.57399999999999995</v>
      </c>
      <c r="CD20" s="46">
        <v>-0.57399999999999995</v>
      </c>
      <c r="CF20" s="46">
        <v>-1.282</v>
      </c>
      <c r="CG20" s="46">
        <v>-1.282</v>
      </c>
      <c r="CI20" s="46">
        <v>-0.53103999999999973</v>
      </c>
      <c r="CJ20" s="46">
        <v>-0.53103999999999973</v>
      </c>
      <c r="CL20" s="46">
        <v>-2.5448630000000003</v>
      </c>
      <c r="CM20" s="46">
        <v>-2.5448630000000003</v>
      </c>
      <c r="CO20" s="46">
        <v>-0.70353200000000005</v>
      </c>
      <c r="CP20" s="46">
        <v>-0.70353200000000005</v>
      </c>
      <c r="CR20" s="46">
        <v>-2.6109879999999999</v>
      </c>
      <c r="CS20" s="46">
        <v>-2.6109879999999999</v>
      </c>
      <c r="CU20" s="46">
        <v>-1.1370971800000005</v>
      </c>
      <c r="CV20" s="46">
        <v>-1.1370971800000005</v>
      </c>
      <c r="CX20" s="46">
        <v>-1.1192508199999995</v>
      </c>
      <c r="CY20" s="46">
        <v>-1.1192508199999995</v>
      </c>
      <c r="DA20" s="46">
        <v>-0.56857420000000003</v>
      </c>
      <c r="DB20" s="46">
        <v>-0.56857420000000003</v>
      </c>
      <c r="DD20" s="46">
        <v>-0.70553080000000001</v>
      </c>
      <c r="DE20" s="46">
        <v>-0.70553080000000001</v>
      </c>
      <c r="DG20" s="46">
        <v>-0.62126400000000004</v>
      </c>
      <c r="DH20" s="46">
        <v>-0.62126400000000004</v>
      </c>
      <c r="DJ20" s="46">
        <v>-102.64828199999999</v>
      </c>
      <c r="DK20" s="46">
        <v>-10.939549</v>
      </c>
    </row>
    <row r="21" spans="2:115" ht="12.6" thickBot="1" x14ac:dyDescent="0.35">
      <c r="B21" s="47" t="s">
        <v>49</v>
      </c>
      <c r="C21" s="48" t="s">
        <v>90</v>
      </c>
      <c r="E21" s="46">
        <v>0</v>
      </c>
      <c r="F21" s="46">
        <v>0</v>
      </c>
      <c r="H21" s="46">
        <v>0</v>
      </c>
      <c r="I21" s="46">
        <v>0</v>
      </c>
      <c r="J21" s="2"/>
      <c r="K21" s="46">
        <v>0</v>
      </c>
      <c r="L21" s="46">
        <v>0</v>
      </c>
      <c r="M21" s="2"/>
      <c r="N21" s="46">
        <v>-0.70199999999999996</v>
      </c>
      <c r="O21" s="46">
        <v>-0.70199999999999996</v>
      </c>
      <c r="P21" s="2"/>
      <c r="Q21" s="46">
        <v>-7.0000000000000001E-3</v>
      </c>
      <c r="R21" s="46">
        <v>-7.0000000000000001E-3</v>
      </c>
      <c r="S21" s="2"/>
      <c r="T21" s="46">
        <v>-1.9999999999999992E-3</v>
      </c>
      <c r="U21" s="46">
        <v>-1.9999999999999992E-3</v>
      </c>
      <c r="V21" s="2"/>
      <c r="W21" s="46">
        <v>0</v>
      </c>
      <c r="X21" s="46">
        <v>0</v>
      </c>
      <c r="Y21" s="2"/>
      <c r="Z21" s="46">
        <v>9.9999999999999915E-4</v>
      </c>
      <c r="AA21" s="46">
        <v>9.9999999999999915E-4</v>
      </c>
      <c r="AC21" s="46">
        <v>2E-3</v>
      </c>
      <c r="AD21" s="46">
        <v>2E-3</v>
      </c>
      <c r="AE21" s="2"/>
      <c r="AF21" s="46">
        <v>0</v>
      </c>
      <c r="AG21" s="46">
        <v>0</v>
      </c>
      <c r="AH21" s="2"/>
      <c r="AI21" s="46">
        <v>1.4E-2</v>
      </c>
      <c r="AJ21" s="46">
        <v>1.4E-2</v>
      </c>
      <c r="AK21" s="2"/>
      <c r="AL21" s="46">
        <v>-5.000000000000001E-3</v>
      </c>
      <c r="AM21" s="46">
        <v>-5.000000000000001E-3</v>
      </c>
      <c r="AN21" s="2"/>
      <c r="AO21" s="46">
        <v>4.0000000000000001E-3</v>
      </c>
      <c r="AP21" s="46">
        <v>4.0000000000000001E-3</v>
      </c>
      <c r="AQ21" s="46">
        <v>4.0000000000000001E-3</v>
      </c>
      <c r="AR21" s="2"/>
      <c r="AS21" s="46">
        <v>-3.0000000000000001E-3</v>
      </c>
      <c r="AT21" s="46">
        <v>-3.0000000000000001E-3</v>
      </c>
      <c r="AU21" s="46">
        <v>-3.0000000000000001E-3</v>
      </c>
      <c r="AV21" s="2"/>
      <c r="AW21" s="46">
        <v>3.0000000000000001E-3</v>
      </c>
      <c r="AX21" s="46">
        <v>3.0000000000000001E-3</v>
      </c>
      <c r="AY21" s="46">
        <v>3.0000000000000001E-3</v>
      </c>
      <c r="AZ21" s="2"/>
      <c r="BA21" s="46">
        <v>6.9999999999999993E-3</v>
      </c>
      <c r="BB21" s="46">
        <v>6.9999999999999993E-3</v>
      </c>
      <c r="BC21" s="46">
        <v>6.9999999999999993E-3</v>
      </c>
      <c r="BD21" s="2"/>
      <c r="BE21" s="46">
        <v>-0.14699999999999999</v>
      </c>
      <c r="BF21" s="46">
        <v>-0.14699999999999999</v>
      </c>
      <c r="BG21" s="2"/>
      <c r="BH21" s="46">
        <v>0</v>
      </c>
      <c r="BI21" s="46">
        <v>0</v>
      </c>
      <c r="BJ21" s="2"/>
      <c r="BK21" s="46">
        <v>0</v>
      </c>
      <c r="BL21" s="46">
        <v>0</v>
      </c>
      <c r="BM21" s="2"/>
      <c r="BN21" s="46">
        <v>0</v>
      </c>
      <c r="BO21" s="46">
        <v>0</v>
      </c>
      <c r="BP21" s="2"/>
      <c r="BQ21" s="46">
        <v>0</v>
      </c>
      <c r="BR21" s="46">
        <v>0</v>
      </c>
      <c r="BS21" s="2"/>
      <c r="BT21" s="46">
        <v>0</v>
      </c>
      <c r="BU21" s="46">
        <v>0</v>
      </c>
      <c r="BV21" s="2"/>
      <c r="BW21" s="46">
        <v>0</v>
      </c>
      <c r="BX21" s="46">
        <v>0</v>
      </c>
      <c r="BY21" s="2"/>
      <c r="BZ21" s="46">
        <v>0</v>
      </c>
      <c r="CA21" s="46">
        <v>0</v>
      </c>
      <c r="CC21" s="46">
        <v>0</v>
      </c>
      <c r="CD21" s="46">
        <v>0</v>
      </c>
      <c r="CF21" s="46">
        <v>0</v>
      </c>
      <c r="CG21" s="46">
        <v>0</v>
      </c>
      <c r="CI21" s="46">
        <v>0</v>
      </c>
      <c r="CJ21" s="46">
        <v>0</v>
      </c>
      <c r="CL21" s="46">
        <v>0</v>
      </c>
      <c r="CM21" s="46">
        <v>0</v>
      </c>
      <c r="CO21" s="46">
        <v>0</v>
      </c>
      <c r="CP21" s="46">
        <v>0</v>
      </c>
      <c r="CR21" s="46">
        <v>0</v>
      </c>
      <c r="CS21" s="46">
        <v>0</v>
      </c>
      <c r="CU21" s="46">
        <v>0</v>
      </c>
      <c r="CV21" s="46">
        <v>0</v>
      </c>
      <c r="CX21" s="46">
        <v>0</v>
      </c>
      <c r="CY21" s="46">
        <v>0</v>
      </c>
      <c r="DA21" s="46">
        <v>0</v>
      </c>
      <c r="DB21" s="46">
        <v>0</v>
      </c>
      <c r="DD21" s="46">
        <v>0</v>
      </c>
      <c r="DE21" s="46">
        <v>0</v>
      </c>
      <c r="DG21" s="46">
        <v>0</v>
      </c>
      <c r="DH21" s="46">
        <v>0</v>
      </c>
      <c r="DJ21" s="46">
        <v>0</v>
      </c>
      <c r="DK21" s="46">
        <v>0</v>
      </c>
    </row>
    <row r="22" spans="2:115" ht="12.6" thickBot="1" x14ac:dyDescent="0.35">
      <c r="B22" s="41" t="s">
        <v>51</v>
      </c>
      <c r="C22" s="42" t="s">
        <v>92</v>
      </c>
      <c r="E22" s="43">
        <v>66.691999999999993</v>
      </c>
      <c r="F22" s="43">
        <v>45.268999999999998</v>
      </c>
      <c r="H22" s="43">
        <v>37.308000000000007</v>
      </c>
      <c r="I22" s="43">
        <v>37.170999999999999</v>
      </c>
      <c r="J22" s="2"/>
      <c r="K22" s="43">
        <v>38.074000000000012</v>
      </c>
      <c r="L22" s="43">
        <v>36.444000000000003</v>
      </c>
      <c r="M22" s="2"/>
      <c r="N22" s="43">
        <v>52.014999999999986</v>
      </c>
      <c r="O22" s="43">
        <v>54.680999999999997</v>
      </c>
      <c r="P22" s="2"/>
      <c r="Q22" s="43">
        <v>43.773000000000003</v>
      </c>
      <c r="R22" s="43">
        <v>43.039000000000001</v>
      </c>
      <c r="S22" s="2"/>
      <c r="T22" s="43">
        <v>47.514000000000003</v>
      </c>
      <c r="U22" s="43">
        <v>44.197000000000003</v>
      </c>
      <c r="V22" s="2"/>
      <c r="W22" s="43">
        <v>38.230999999999995</v>
      </c>
      <c r="X22" s="43">
        <v>40.164999999999992</v>
      </c>
      <c r="Y22" s="2"/>
      <c r="Z22" s="43">
        <v>63.13300000000001</v>
      </c>
      <c r="AA22" s="43">
        <v>62.637000000000015</v>
      </c>
      <c r="AC22" s="43">
        <v>45.735999999999997</v>
      </c>
      <c r="AD22" s="43">
        <v>45.750999999999998</v>
      </c>
      <c r="AE22" s="2"/>
      <c r="AF22" s="43">
        <v>41.098999999999997</v>
      </c>
      <c r="AG22" s="43">
        <v>42.199000000000005</v>
      </c>
      <c r="AH22" s="2"/>
      <c r="AI22" s="43">
        <v>46.52500000000002</v>
      </c>
      <c r="AJ22" s="43">
        <v>43.884</v>
      </c>
      <c r="AK22" s="2"/>
      <c r="AL22" s="43">
        <v>68.891999999999996</v>
      </c>
      <c r="AM22" s="43">
        <v>71.106999999999999</v>
      </c>
      <c r="AN22" s="2"/>
      <c r="AO22" s="43">
        <v>50.088999999999999</v>
      </c>
      <c r="AP22" s="43">
        <v>44.478000000000002</v>
      </c>
      <c r="AQ22" s="43">
        <v>74.467000000000013</v>
      </c>
      <c r="AR22" s="2"/>
      <c r="AS22" s="43">
        <v>44.444000000000003</v>
      </c>
      <c r="AT22" s="43">
        <v>46.238999999999997</v>
      </c>
      <c r="AU22" s="43">
        <v>76.240339999999946</v>
      </c>
      <c r="AV22" s="2"/>
      <c r="AW22" s="43">
        <v>46.007999999999996</v>
      </c>
      <c r="AX22" s="43">
        <v>44.279000000000011</v>
      </c>
      <c r="AY22" s="43">
        <v>77.841660000000019</v>
      </c>
      <c r="AZ22" s="2"/>
      <c r="BA22" s="43">
        <v>65.66</v>
      </c>
      <c r="BB22" s="43">
        <v>65.478999999999985</v>
      </c>
      <c r="BC22" s="43">
        <v>96.105999999999995</v>
      </c>
      <c r="BD22" s="2"/>
      <c r="BE22" s="43">
        <v>54.143999999999998</v>
      </c>
      <c r="BF22" s="43">
        <v>71.701999999999998</v>
      </c>
      <c r="BG22" s="2"/>
      <c r="BH22" s="43">
        <v>48.545999999999999</v>
      </c>
      <c r="BI22" s="43">
        <v>64.34</v>
      </c>
      <c r="BJ22" s="2"/>
      <c r="BK22" s="43">
        <v>78.907999999999987</v>
      </c>
      <c r="BL22" s="43">
        <v>78.086999999999989</v>
      </c>
      <c r="BM22" s="2"/>
      <c r="BN22" s="43">
        <v>90.539999999999992</v>
      </c>
      <c r="BO22" s="43">
        <v>90.313999999999993</v>
      </c>
      <c r="BP22" s="2"/>
      <c r="BQ22" s="43">
        <v>86.7</v>
      </c>
      <c r="BR22" s="43">
        <v>86.7</v>
      </c>
      <c r="BS22" s="2"/>
      <c r="BT22" s="43">
        <v>82.297000000000011</v>
      </c>
      <c r="BU22" s="43">
        <v>81.123000000000005</v>
      </c>
      <c r="BV22" s="2"/>
      <c r="BW22" s="43">
        <v>86.275999999999982</v>
      </c>
      <c r="BX22" s="43">
        <v>85.092999999999989</v>
      </c>
      <c r="BY22" s="2"/>
      <c r="BZ22" s="43">
        <v>119.03200000000001</v>
      </c>
      <c r="CA22" s="43">
        <v>89.634000000000071</v>
      </c>
      <c r="CC22" s="43">
        <v>102.87999999999998</v>
      </c>
      <c r="CD22" s="43">
        <v>102.87999999999998</v>
      </c>
      <c r="CF22" s="43">
        <v>77.816070000000011</v>
      </c>
      <c r="CG22" s="43">
        <v>77.816070000000011</v>
      </c>
      <c r="CI22" s="43">
        <v>86.855790000000042</v>
      </c>
      <c r="CJ22" s="43">
        <v>86.855790000000042</v>
      </c>
      <c r="CL22" s="43">
        <v>119.74749184820007</v>
      </c>
      <c r="CM22" s="43">
        <v>119.74749184820007</v>
      </c>
      <c r="CO22" s="43">
        <v>89.15084699999997</v>
      </c>
      <c r="CP22" s="43">
        <v>89.15084699999997</v>
      </c>
      <c r="CR22" s="43">
        <v>191.16028502999998</v>
      </c>
      <c r="CS22" s="43">
        <v>84.367562183770104</v>
      </c>
      <c r="CU22" s="43">
        <v>82.139472340000054</v>
      </c>
      <c r="CV22" s="43">
        <v>82.139466686229895</v>
      </c>
      <c r="CX22" s="43">
        <v>101.42742162999997</v>
      </c>
      <c r="CY22" s="43">
        <v>96.106861129999999</v>
      </c>
      <c r="DA22" s="43">
        <v>86.04764329999999</v>
      </c>
      <c r="DB22" s="43">
        <v>86.04764329999999</v>
      </c>
      <c r="DD22" s="43">
        <v>94.85729620000005</v>
      </c>
      <c r="DE22" s="43">
        <v>94.85729620000005</v>
      </c>
      <c r="DG22" s="43">
        <v>96.715234499999923</v>
      </c>
      <c r="DH22" s="43">
        <v>96.715234499999923</v>
      </c>
      <c r="DJ22" s="43">
        <v>-35.10129500000005</v>
      </c>
      <c r="DK22" s="43">
        <v>81.349155349999933</v>
      </c>
    </row>
    <row r="23" spans="2:115" ht="12.6" thickBot="1" x14ac:dyDescent="0.35">
      <c r="B23" s="49" t="s">
        <v>52</v>
      </c>
      <c r="C23" s="50" t="s">
        <v>93</v>
      </c>
      <c r="E23" s="51">
        <v>66.691999999999993</v>
      </c>
      <c r="F23" s="51">
        <v>45.268999999999998</v>
      </c>
      <c r="H23" s="51">
        <v>37.308000000000007</v>
      </c>
      <c r="I23" s="51">
        <v>37.170999999999999</v>
      </c>
      <c r="J23" s="2"/>
      <c r="K23" s="51">
        <v>38.074000000000012</v>
      </c>
      <c r="L23" s="51">
        <v>36.444000000000003</v>
      </c>
      <c r="M23" s="2"/>
      <c r="N23" s="51">
        <v>52.014999999999986</v>
      </c>
      <c r="O23" s="51">
        <v>54.680999999999997</v>
      </c>
      <c r="P23" s="2"/>
      <c r="Q23" s="51">
        <v>43.773000000000003</v>
      </c>
      <c r="R23" s="51">
        <v>43.039000000000001</v>
      </c>
      <c r="S23" s="2"/>
      <c r="T23" s="51">
        <v>47.514000000000003</v>
      </c>
      <c r="U23" s="51">
        <v>44.197000000000003</v>
      </c>
      <c r="V23" s="2"/>
      <c r="W23" s="51">
        <v>38.230999999999995</v>
      </c>
      <c r="X23" s="51">
        <v>40.164999999999992</v>
      </c>
      <c r="Y23" s="2"/>
      <c r="Z23" s="51">
        <v>63.13300000000001</v>
      </c>
      <c r="AA23" s="51">
        <v>62.637000000000015</v>
      </c>
      <c r="AC23" s="51">
        <v>45.735999999999997</v>
      </c>
      <c r="AD23" s="51">
        <v>45.750999999999998</v>
      </c>
      <c r="AE23" s="2"/>
      <c r="AF23" s="51">
        <v>41.098999999999997</v>
      </c>
      <c r="AG23" s="51">
        <v>42.199000000000005</v>
      </c>
      <c r="AH23" s="2"/>
      <c r="AI23" s="51">
        <v>46.52500000000002</v>
      </c>
      <c r="AJ23" s="51">
        <v>43.884</v>
      </c>
      <c r="AK23" s="2"/>
      <c r="AL23" s="51">
        <v>68.891999999999996</v>
      </c>
      <c r="AM23" s="51">
        <v>71.106999999999999</v>
      </c>
      <c r="AN23" s="2"/>
      <c r="AO23" s="51">
        <v>50.088999999999999</v>
      </c>
      <c r="AP23" s="51">
        <v>44.478000000000002</v>
      </c>
      <c r="AQ23" s="51">
        <v>74.467000000000013</v>
      </c>
      <c r="AR23" s="2"/>
      <c r="AS23" s="51">
        <v>44.444000000000003</v>
      </c>
      <c r="AT23" s="51">
        <v>46.238999999999997</v>
      </c>
      <c r="AU23" s="51">
        <v>76.240339999999946</v>
      </c>
      <c r="AV23" s="2"/>
      <c r="AW23" s="51">
        <v>46.007999999999996</v>
      </c>
      <c r="AX23" s="51">
        <v>44.279000000000011</v>
      </c>
      <c r="AY23" s="51">
        <v>77.841660000000019</v>
      </c>
      <c r="AZ23" s="2"/>
      <c r="BA23" s="51">
        <v>65.66</v>
      </c>
      <c r="BB23" s="51">
        <v>65.478999999999985</v>
      </c>
      <c r="BC23" s="51">
        <v>96.105999999999995</v>
      </c>
      <c r="BD23" s="2"/>
      <c r="BE23" s="51">
        <v>54.143999999999998</v>
      </c>
      <c r="BF23" s="51">
        <v>71.701999999999998</v>
      </c>
      <c r="BG23" s="2"/>
      <c r="BH23" s="51">
        <v>48.545999999999999</v>
      </c>
      <c r="BI23" s="51">
        <v>64.34</v>
      </c>
      <c r="BJ23" s="2"/>
      <c r="BK23" s="51">
        <v>78.907999999999987</v>
      </c>
      <c r="BL23" s="51">
        <v>78.086999999999989</v>
      </c>
      <c r="BM23" s="2"/>
      <c r="BN23" s="51">
        <v>90.539999999999992</v>
      </c>
      <c r="BO23" s="51">
        <v>90.313999999999993</v>
      </c>
      <c r="BP23" s="2"/>
      <c r="BQ23" s="43">
        <v>86.7</v>
      </c>
      <c r="BR23" s="51">
        <v>86.7</v>
      </c>
      <c r="BS23" s="2"/>
      <c r="BT23" s="43">
        <v>82.297000000000011</v>
      </c>
      <c r="BU23" s="51">
        <v>81.123000000000005</v>
      </c>
      <c r="BV23" s="2"/>
      <c r="BW23" s="43">
        <v>86.275999999999982</v>
      </c>
      <c r="BX23" s="51">
        <v>85.092999999999989</v>
      </c>
      <c r="BY23" s="2"/>
      <c r="BZ23" s="43">
        <v>119.03200000000001</v>
      </c>
      <c r="CA23" s="51">
        <v>89.634000000000071</v>
      </c>
      <c r="CC23" s="43">
        <v>102.87999999999998</v>
      </c>
      <c r="CD23" s="51">
        <v>102.87999999999998</v>
      </c>
      <c r="CF23" s="43">
        <v>77.816070000000011</v>
      </c>
      <c r="CG23" s="51">
        <v>77.816070000000011</v>
      </c>
      <c r="CI23" s="43">
        <v>86.855790000000042</v>
      </c>
      <c r="CJ23" s="51">
        <v>86.855790000000042</v>
      </c>
      <c r="CL23" s="43">
        <v>119.74749184820007</v>
      </c>
      <c r="CM23" s="51">
        <v>119.74749184820007</v>
      </c>
      <c r="CO23" s="43">
        <v>89.15084699999997</v>
      </c>
      <c r="CP23" s="51">
        <v>89.15084699999997</v>
      </c>
      <c r="CR23" s="43">
        <v>191.16028502999998</v>
      </c>
      <c r="CS23" s="43">
        <v>84.367562183770104</v>
      </c>
      <c r="CU23" s="43">
        <v>82.139472340000054</v>
      </c>
      <c r="CV23" s="43">
        <v>82.139466686229895</v>
      </c>
      <c r="CX23" s="43">
        <v>101.42742162999997</v>
      </c>
      <c r="CY23" s="43">
        <v>96.106861129999999</v>
      </c>
      <c r="DA23" s="43">
        <v>86.04764329999999</v>
      </c>
      <c r="DB23" s="51">
        <v>86.04764329999999</v>
      </c>
      <c r="DD23" s="43">
        <v>94.85729620000005</v>
      </c>
      <c r="DE23" s="51">
        <v>94.85729620000005</v>
      </c>
      <c r="DG23" s="43">
        <v>96.715234499999923</v>
      </c>
      <c r="DH23" s="51">
        <v>96.715234499999923</v>
      </c>
      <c r="DJ23" s="43">
        <v>-35.10129500000005</v>
      </c>
      <c r="DK23" s="51">
        <v>81.349155349999933</v>
      </c>
    </row>
    <row r="24" spans="2:115" x14ac:dyDescent="0.3">
      <c r="B24" s="38" t="s">
        <v>53</v>
      </c>
      <c r="C24" s="39" t="s">
        <v>94</v>
      </c>
      <c r="E24" s="40">
        <v>-18.706</v>
      </c>
      <c r="F24" s="40">
        <v>-14.81</v>
      </c>
      <c r="H24" s="40">
        <v>-14.673000000000005</v>
      </c>
      <c r="I24" s="40">
        <v>-14.673</v>
      </c>
      <c r="J24" s="2"/>
      <c r="K24" s="40">
        <v>-12.828999999999994</v>
      </c>
      <c r="L24" s="40">
        <v>-12.827999999999999</v>
      </c>
      <c r="M24" s="2"/>
      <c r="N24" s="40">
        <v>-15.791000000000004</v>
      </c>
      <c r="O24" s="40">
        <v>-15.791000000000004</v>
      </c>
      <c r="P24" s="2"/>
      <c r="Q24" s="40">
        <v>-15.817</v>
      </c>
      <c r="R24" s="40">
        <v>-14.488</v>
      </c>
      <c r="S24" s="2"/>
      <c r="T24" s="40">
        <v>-18.509999999999998</v>
      </c>
      <c r="U24" s="40">
        <v>-17.866</v>
      </c>
      <c r="V24" s="2"/>
      <c r="W24" s="40">
        <v>-15.161000000000001</v>
      </c>
      <c r="X24" s="40">
        <v>-15.155000000000001</v>
      </c>
      <c r="Y24" s="2"/>
      <c r="Z24" s="40">
        <v>-18.668000000000006</v>
      </c>
      <c r="AA24" s="40">
        <v>-18.622</v>
      </c>
      <c r="AC24" s="40">
        <v>-16.398</v>
      </c>
      <c r="AD24" s="40">
        <v>-15.315</v>
      </c>
      <c r="AE24" s="2"/>
      <c r="AF24" s="40">
        <v>-19.615999999999996</v>
      </c>
      <c r="AG24" s="40">
        <v>-17.439999999999998</v>
      </c>
      <c r="AH24" s="2"/>
      <c r="AI24" s="40">
        <v>-18.279000000000011</v>
      </c>
      <c r="AJ24" s="40">
        <v>-17.405000000000001</v>
      </c>
      <c r="AK24" s="2"/>
      <c r="AL24" s="40">
        <v>-25.231999999999999</v>
      </c>
      <c r="AM24" s="40">
        <v>-20.825000000000017</v>
      </c>
      <c r="AN24" s="2"/>
      <c r="AO24" s="40">
        <v>-17.541</v>
      </c>
      <c r="AP24" s="40">
        <v>-16.645</v>
      </c>
      <c r="AQ24" s="40">
        <v>-40.514000000000003</v>
      </c>
      <c r="AR24" s="2"/>
      <c r="AS24" s="40">
        <v>-25.415000000000003</v>
      </c>
      <c r="AT24" s="40">
        <v>-19.852</v>
      </c>
      <c r="AU24" s="40">
        <v>-49.624999999999993</v>
      </c>
      <c r="AV24" s="2"/>
      <c r="AW24" s="40">
        <v>-22.724999999999994</v>
      </c>
      <c r="AX24" s="40">
        <v>-18.334000000000003</v>
      </c>
      <c r="AY24" s="40">
        <v>-41.111000000000004</v>
      </c>
      <c r="AZ24" s="2"/>
      <c r="BA24" s="40">
        <v>-22.332999999999998</v>
      </c>
      <c r="BB24" s="40">
        <v>-17.810999999999993</v>
      </c>
      <c r="BC24" s="40">
        <v>-41.655000000000001</v>
      </c>
      <c r="BD24" s="2"/>
      <c r="BE24" s="40">
        <v>-26.581</v>
      </c>
      <c r="BF24" s="40">
        <v>-38.97</v>
      </c>
      <c r="BG24" s="2"/>
      <c r="BH24" s="40">
        <v>-56.182000000000002</v>
      </c>
      <c r="BI24" s="40">
        <v>-49.045000000000002</v>
      </c>
      <c r="BJ24" s="2"/>
      <c r="BK24" s="40">
        <v>-41.194999999999993</v>
      </c>
      <c r="BL24" s="40">
        <v>-38.093999999999994</v>
      </c>
      <c r="BM24" s="2"/>
      <c r="BN24" s="40">
        <v>-46.408999999999992</v>
      </c>
      <c r="BO24" s="40">
        <v>-43.024999999999991</v>
      </c>
      <c r="BP24" s="2"/>
      <c r="BQ24" s="40">
        <v>-40.613</v>
      </c>
      <c r="BR24" s="40">
        <v>-35.451000000000001</v>
      </c>
      <c r="BS24" s="2"/>
      <c r="BT24" s="40">
        <v>-47.307000000000002</v>
      </c>
      <c r="BU24" s="40">
        <v>-42.737000000000002</v>
      </c>
      <c r="BV24" s="2"/>
      <c r="BW24" s="40">
        <v>-37.954999999999998</v>
      </c>
      <c r="BX24" s="40">
        <v>-36.561999999999998</v>
      </c>
      <c r="BY24" s="2"/>
      <c r="BZ24" s="40">
        <v>-44.728000000000009</v>
      </c>
      <c r="CA24" s="40">
        <v>-44.759000000000015</v>
      </c>
      <c r="CC24" s="40">
        <v>-41.8444</v>
      </c>
      <c r="CD24" s="40">
        <v>-36.620999999999995</v>
      </c>
      <c r="CF24" s="40">
        <v>-47.994800000000005</v>
      </c>
      <c r="CG24" s="40">
        <v>-46.991</v>
      </c>
      <c r="CI24" s="40">
        <v>-41.519599999999997</v>
      </c>
      <c r="CJ24" s="40">
        <v>-40.173200000000008</v>
      </c>
      <c r="CL24" s="40">
        <v>-48.757489899999996</v>
      </c>
      <c r="CM24" s="40">
        <v>-45.3589793079</v>
      </c>
      <c r="CO24" s="40">
        <v>-43.609116</v>
      </c>
      <c r="CP24" s="40">
        <v>-41.246715999999999</v>
      </c>
      <c r="CR24" s="40">
        <v>-45.4154999</v>
      </c>
      <c r="CS24" s="40">
        <v>-44.12211254000001</v>
      </c>
      <c r="CU24" s="40">
        <v>-51.487490050000005</v>
      </c>
      <c r="CV24" s="40">
        <v>-46.078678629999985</v>
      </c>
      <c r="CX24" s="40">
        <v>-49.181657549999983</v>
      </c>
      <c r="CY24" s="40">
        <v>-45.621719130000002</v>
      </c>
      <c r="DA24" s="40">
        <v>-41.570919000000004</v>
      </c>
      <c r="DB24" s="40">
        <v>-42.929279999999999</v>
      </c>
      <c r="DD24" s="40">
        <v>-50.958593000000008</v>
      </c>
      <c r="DE24" s="40">
        <v>-45.142917000000004</v>
      </c>
      <c r="DG24" s="40">
        <v>-47.036726999999985</v>
      </c>
      <c r="DH24" s="40">
        <v>-41.779336000000015</v>
      </c>
      <c r="DJ24" s="40">
        <v>-51.477350999999999</v>
      </c>
      <c r="DK24" s="40">
        <v>-50.157197999999994</v>
      </c>
    </row>
    <row r="25" spans="2:115" x14ac:dyDescent="0.3">
      <c r="B25" s="44" t="s">
        <v>54</v>
      </c>
      <c r="C25" s="45" t="s">
        <v>95</v>
      </c>
      <c r="E25" s="46">
        <v>-8.2439999999999998</v>
      </c>
      <c r="F25" s="46">
        <v>-6.7569999999999997</v>
      </c>
      <c r="H25" s="46">
        <v>-6.9510000000000005</v>
      </c>
      <c r="I25" s="46">
        <v>-6.9510000000000005</v>
      </c>
      <c r="J25" s="2"/>
      <c r="K25" s="46">
        <v>-6.4699999999999989</v>
      </c>
      <c r="L25" s="46">
        <v>-6.4689999999999994</v>
      </c>
      <c r="M25" s="2"/>
      <c r="N25" s="46">
        <v>-5.9540000000000006</v>
      </c>
      <c r="O25" s="46">
        <v>-5.9550000000000018</v>
      </c>
      <c r="P25" s="2"/>
      <c r="Q25" s="46">
        <v>-8.6999999999999993</v>
      </c>
      <c r="R25" s="46">
        <v>-7.3710000000000004</v>
      </c>
      <c r="S25" s="2"/>
      <c r="T25" s="46">
        <v>-7.6640000000000015</v>
      </c>
      <c r="U25" s="46">
        <v>-7.7210000000000001</v>
      </c>
      <c r="V25" s="2"/>
      <c r="W25" s="46">
        <v>-7.4920000000000009</v>
      </c>
      <c r="X25" s="46">
        <v>-7.4859999999999989</v>
      </c>
      <c r="Y25" s="2"/>
      <c r="Z25" s="46">
        <v>-8.7209999999999965</v>
      </c>
      <c r="AA25" s="46">
        <v>-8.6760000000000019</v>
      </c>
      <c r="AC25" s="46">
        <v>-9.0690000000000008</v>
      </c>
      <c r="AD25" s="46">
        <v>-7.9859999999999998</v>
      </c>
      <c r="AE25" s="2"/>
      <c r="AF25" s="46">
        <v>-9.0289999999999981</v>
      </c>
      <c r="AG25" s="46">
        <v>-8.384999999999998</v>
      </c>
      <c r="AH25" s="2"/>
      <c r="AI25" s="46">
        <v>-9.0570000000000022</v>
      </c>
      <c r="AJ25" s="46">
        <v>-8.5480000000000018</v>
      </c>
      <c r="AK25" s="2"/>
      <c r="AL25" s="46">
        <v>-12.942999999999998</v>
      </c>
      <c r="AM25" s="46">
        <v>-11.296000000000003</v>
      </c>
      <c r="AN25" s="2"/>
      <c r="AO25" s="46">
        <v>-10.182</v>
      </c>
      <c r="AP25" s="46">
        <v>-9.4109999999999996</v>
      </c>
      <c r="AQ25" s="46">
        <v>-18.532</v>
      </c>
      <c r="AR25" s="2"/>
      <c r="AS25" s="46">
        <v>-11.113000000000001</v>
      </c>
      <c r="AT25" s="46">
        <v>-9.6530000000000005</v>
      </c>
      <c r="AU25" s="46">
        <v>-17.043000000000003</v>
      </c>
      <c r="AV25" s="2"/>
      <c r="AW25" s="46">
        <v>-10.673999999999999</v>
      </c>
      <c r="AX25" s="46">
        <v>-9.4140000000000015</v>
      </c>
      <c r="AY25" s="46">
        <v>-17.744</v>
      </c>
      <c r="AZ25" s="2"/>
      <c r="BA25" s="46">
        <v>-10.984000000000002</v>
      </c>
      <c r="BB25" s="46">
        <v>-10.399000000000001</v>
      </c>
      <c r="BC25" s="46">
        <v>-18.924999999999997</v>
      </c>
      <c r="BD25" s="2"/>
      <c r="BE25" s="46">
        <v>-13.959</v>
      </c>
      <c r="BF25" s="46">
        <v>-18.387</v>
      </c>
      <c r="BG25" s="2"/>
      <c r="BH25" s="46">
        <v>-20.857000000000003</v>
      </c>
      <c r="BI25" s="46">
        <v>-16.914000000000001</v>
      </c>
      <c r="BJ25" s="2"/>
      <c r="BK25" s="46">
        <v>-18.899999999999999</v>
      </c>
      <c r="BL25" s="46">
        <v>-18.574999999999996</v>
      </c>
      <c r="BM25" s="2"/>
      <c r="BN25" s="46">
        <v>-19.518999999999998</v>
      </c>
      <c r="BO25" s="46">
        <v>-18.086999999999996</v>
      </c>
      <c r="BP25" s="2"/>
      <c r="BQ25" s="46">
        <v>-19.297999999999998</v>
      </c>
      <c r="BR25" s="46">
        <v>-17.129000000000001</v>
      </c>
      <c r="BS25" s="2"/>
      <c r="BT25" s="46">
        <v>-19.236999999999998</v>
      </c>
      <c r="BU25" s="46">
        <v>-17.712</v>
      </c>
      <c r="BV25" s="2"/>
      <c r="BW25" s="46">
        <v>-16.908000000000001</v>
      </c>
      <c r="BX25" s="46">
        <v>-16.298999999999999</v>
      </c>
      <c r="BY25" s="2"/>
      <c r="BZ25" s="46">
        <v>-18.909000000000006</v>
      </c>
      <c r="CA25" s="46">
        <v>-18.381</v>
      </c>
      <c r="CC25" s="46">
        <v>-22.131399999999999</v>
      </c>
      <c r="CD25" s="46">
        <v>-17.186</v>
      </c>
      <c r="CF25" s="46">
        <v>-18.463300000000004</v>
      </c>
      <c r="CG25" s="46">
        <v>-17.293599999999998</v>
      </c>
      <c r="CI25" s="46">
        <v>-18.131</v>
      </c>
      <c r="CJ25" s="46">
        <v>-16.912300000000002</v>
      </c>
      <c r="CL25" s="46">
        <v>-17.25421</v>
      </c>
      <c r="CM25" s="46">
        <v>-15.628291367899998</v>
      </c>
      <c r="CO25" s="46">
        <v>-21.044107</v>
      </c>
      <c r="CP25" s="46">
        <v>-18.681705999999998</v>
      </c>
      <c r="CR25" s="46">
        <v>-20.494279000000002</v>
      </c>
      <c r="CS25" s="46">
        <v>-20.252729000000002</v>
      </c>
      <c r="CU25" s="46">
        <v>-21.1024393</v>
      </c>
      <c r="CV25" s="46">
        <v>-19.504584850000001</v>
      </c>
      <c r="CX25" s="46">
        <v>-16.870200799999992</v>
      </c>
      <c r="CY25" s="46">
        <v>-15.093311249999992</v>
      </c>
      <c r="DA25" s="46">
        <v>-16.843921999999999</v>
      </c>
      <c r="DB25" s="46">
        <v>-18.260721</v>
      </c>
      <c r="DD25" s="46">
        <v>-22.696831000000003</v>
      </c>
      <c r="DE25" s="46">
        <v>-18.453190000000003</v>
      </c>
      <c r="DG25" s="46">
        <v>-23.185296000000001</v>
      </c>
      <c r="DH25" s="46">
        <v>-18.204423999999996</v>
      </c>
      <c r="DJ25" s="46">
        <v>-22.69070099999999</v>
      </c>
      <c r="DK25" s="46">
        <v>-22.642959000000005</v>
      </c>
    </row>
    <row r="26" spans="2:115" x14ac:dyDescent="0.3">
      <c r="B26" s="44" t="s">
        <v>55</v>
      </c>
      <c r="C26" s="45" t="s">
        <v>96</v>
      </c>
      <c r="E26" s="46">
        <v>-10.462</v>
      </c>
      <c r="F26" s="46">
        <v>-8.0530000000000008</v>
      </c>
      <c r="H26" s="46">
        <v>-7.7220000000000013</v>
      </c>
      <c r="I26" s="46">
        <v>-7.7219999999999995</v>
      </c>
      <c r="J26" s="2"/>
      <c r="K26" s="46">
        <v>-6.3589999999999982</v>
      </c>
      <c r="L26" s="46">
        <v>-6.359</v>
      </c>
      <c r="M26" s="2"/>
      <c r="N26" s="46">
        <v>-9.8370000000000033</v>
      </c>
      <c r="O26" s="46">
        <v>-9.8359999999999985</v>
      </c>
      <c r="P26" s="2"/>
      <c r="Q26" s="46">
        <v>-7.117</v>
      </c>
      <c r="R26" s="46">
        <v>-7.117</v>
      </c>
      <c r="S26" s="2"/>
      <c r="T26" s="46">
        <v>-10.846</v>
      </c>
      <c r="U26" s="46">
        <v>-10.145</v>
      </c>
      <c r="V26" s="2"/>
      <c r="W26" s="46">
        <v>-7.6690000000000005</v>
      </c>
      <c r="X26" s="46">
        <v>-7.6690000000000005</v>
      </c>
      <c r="Y26" s="2"/>
      <c r="Z26" s="46">
        <v>-9.9469999999999992</v>
      </c>
      <c r="AA26" s="46">
        <v>-9.9460000000000015</v>
      </c>
      <c r="AC26" s="46">
        <v>-7.3289999999999997</v>
      </c>
      <c r="AD26" s="46">
        <v>-7.3289999999999997</v>
      </c>
      <c r="AE26" s="2"/>
      <c r="AF26" s="46">
        <v>-10.587</v>
      </c>
      <c r="AG26" s="46">
        <v>-9.0549999999999997</v>
      </c>
      <c r="AH26" s="2"/>
      <c r="AI26" s="46">
        <v>-9.2220000000000013</v>
      </c>
      <c r="AJ26" s="46">
        <v>-8.8569999999999993</v>
      </c>
      <c r="AK26" s="2"/>
      <c r="AL26" s="46">
        <v>-12.288999999999998</v>
      </c>
      <c r="AM26" s="46">
        <v>-9.5290000000000035</v>
      </c>
      <c r="AN26" s="2"/>
      <c r="AO26" s="46">
        <v>-7.359</v>
      </c>
      <c r="AP26" s="46">
        <v>-7.234</v>
      </c>
      <c r="AQ26" s="46">
        <v>-21.981000000000002</v>
      </c>
      <c r="AR26" s="2"/>
      <c r="AS26" s="46">
        <v>-14.301</v>
      </c>
      <c r="AT26" s="46">
        <v>-10.199</v>
      </c>
      <c r="AU26" s="46">
        <v>-32.582999999999998</v>
      </c>
      <c r="AV26" s="2"/>
      <c r="AW26" s="46">
        <v>-12.052000000000003</v>
      </c>
      <c r="AX26" s="46">
        <v>-8.9209999999999994</v>
      </c>
      <c r="AY26" s="46">
        <v>-23.366800000000005</v>
      </c>
      <c r="AZ26" s="2"/>
      <c r="BA26" s="46">
        <v>-11.348999999999997</v>
      </c>
      <c r="BB26" s="46">
        <v>-7.4100000000000037</v>
      </c>
      <c r="BC26" s="46">
        <v>-22.730199999999996</v>
      </c>
      <c r="BD26" s="2"/>
      <c r="BE26" s="46">
        <v>-12.622</v>
      </c>
      <c r="BF26" s="46">
        <v>-20.584</v>
      </c>
      <c r="BG26" s="2"/>
      <c r="BH26" s="46">
        <v>-35.325000000000003</v>
      </c>
      <c r="BI26" s="46">
        <v>-32.129999999999995</v>
      </c>
      <c r="BJ26" s="2"/>
      <c r="BK26" s="46">
        <v>-22.295000000000002</v>
      </c>
      <c r="BL26" s="46">
        <v>-19.519000000000005</v>
      </c>
      <c r="BM26" s="2"/>
      <c r="BN26" s="46">
        <v>-26.89</v>
      </c>
      <c r="BO26" s="46">
        <v>-24.938000000000002</v>
      </c>
      <c r="BP26" s="2"/>
      <c r="BQ26" s="46">
        <v>-21.315999999999999</v>
      </c>
      <c r="BR26" s="46">
        <v>-18.321999999999999</v>
      </c>
      <c r="BS26" s="2"/>
      <c r="BT26" s="46">
        <v>-28.068000000000001</v>
      </c>
      <c r="BU26" s="46">
        <v>-25.025000000000002</v>
      </c>
      <c r="BV26" s="2"/>
      <c r="BW26" s="46">
        <v>-21.048000000000002</v>
      </c>
      <c r="BX26" s="46">
        <v>-20.263999999999996</v>
      </c>
      <c r="BY26" s="2"/>
      <c r="BZ26" s="46">
        <v>-25.819000000000003</v>
      </c>
      <c r="CA26" s="46">
        <v>-26.377000000000002</v>
      </c>
      <c r="CC26" s="46">
        <v>-19.713000000000001</v>
      </c>
      <c r="CD26" s="46">
        <v>-19.434999999999999</v>
      </c>
      <c r="CF26" s="46">
        <v>-29.531500000000001</v>
      </c>
      <c r="CG26" s="46">
        <v>-29.697399999999998</v>
      </c>
      <c r="CI26" s="46">
        <v>-23.388599999999997</v>
      </c>
      <c r="CJ26" s="46">
        <v>-23.260899999999999</v>
      </c>
      <c r="CL26" s="46">
        <v>-31.503279899999995</v>
      </c>
      <c r="CM26" s="46">
        <v>-29.73068794000001</v>
      </c>
      <c r="CO26" s="46">
        <v>-22.565009</v>
      </c>
      <c r="CP26" s="46">
        <v>-22.565010000000001</v>
      </c>
      <c r="CR26" s="46">
        <v>-24.921220899999998</v>
      </c>
      <c r="CS26" s="46">
        <v>-23.869383540000001</v>
      </c>
      <c r="CU26" s="46">
        <v>-30.385050750000005</v>
      </c>
      <c r="CV26" s="46">
        <v>-26.574093779999998</v>
      </c>
      <c r="CX26" s="46">
        <v>-32.311456749999991</v>
      </c>
      <c r="CY26" s="46">
        <v>-30.528407880000003</v>
      </c>
      <c r="DA26" s="46">
        <v>-24.726997000000001</v>
      </c>
      <c r="DB26" s="46">
        <v>-24.668558999999998</v>
      </c>
      <c r="DD26" s="46">
        <v>-28.261762000000001</v>
      </c>
      <c r="DE26" s="46">
        <v>-26.689727000000001</v>
      </c>
      <c r="DG26" s="46">
        <v>-23.851431000000005</v>
      </c>
      <c r="DH26" s="46">
        <v>-23.574912000000005</v>
      </c>
      <c r="DJ26" s="46">
        <v>-28.786649999999995</v>
      </c>
      <c r="DK26" s="46">
        <v>-27.514238999999989</v>
      </c>
    </row>
    <row r="27" spans="2:115" x14ac:dyDescent="0.3">
      <c r="B27" s="38" t="s">
        <v>56</v>
      </c>
      <c r="C27" s="39" t="s">
        <v>97</v>
      </c>
      <c r="E27" s="40">
        <v>-0.30499999999999999</v>
      </c>
      <c r="F27" s="40">
        <v>-0.30499999999999999</v>
      </c>
      <c r="H27" s="40">
        <v>-7.0000000000000007E-2</v>
      </c>
      <c r="I27" s="40">
        <v>-7.0000000000000007E-2</v>
      </c>
      <c r="J27" s="2"/>
      <c r="K27" s="40">
        <v>-0.78899999999999992</v>
      </c>
      <c r="L27" s="40">
        <v>-0.78899999999999992</v>
      </c>
      <c r="M27" s="2"/>
      <c r="N27" s="40">
        <v>0.33299999999999996</v>
      </c>
      <c r="O27" s="40">
        <v>0.33299999999999996</v>
      </c>
      <c r="P27" s="2"/>
      <c r="Q27" s="40">
        <v>-0.35199999999999998</v>
      </c>
      <c r="R27" s="40">
        <v>-0.35199999999999998</v>
      </c>
      <c r="S27" s="2"/>
      <c r="T27" s="40">
        <v>-0.19700000000000006</v>
      </c>
      <c r="U27" s="40">
        <v>-0.19700000000000006</v>
      </c>
      <c r="V27" s="2"/>
      <c r="W27" s="40">
        <v>-0.33199999999999996</v>
      </c>
      <c r="X27" s="40">
        <v>-0.33199999999999996</v>
      </c>
      <c r="Y27" s="2"/>
      <c r="Z27" s="40">
        <v>-7.900000000000007E-2</v>
      </c>
      <c r="AA27" s="40">
        <v>-7.900000000000007E-2</v>
      </c>
      <c r="AC27" s="40">
        <v>-0.39100000000000001</v>
      </c>
      <c r="AD27" s="40">
        <v>-0.39100000000000001</v>
      </c>
      <c r="AE27" s="2"/>
      <c r="AF27" s="40">
        <v>0.10200000000000004</v>
      </c>
      <c r="AG27" s="40">
        <v>0.10200000000000004</v>
      </c>
      <c r="AH27" s="2"/>
      <c r="AI27" s="40">
        <v>-1.2170000000000001</v>
      </c>
      <c r="AJ27" s="40">
        <v>-1.2170000000000001</v>
      </c>
      <c r="AK27" s="2"/>
      <c r="AL27" s="40">
        <v>-1.6849999999999998</v>
      </c>
      <c r="AM27" s="40">
        <v>-0.99399999999999999</v>
      </c>
      <c r="AN27" s="2"/>
      <c r="AO27" s="40">
        <v>0.59199999999999997</v>
      </c>
      <c r="AP27" s="40">
        <v>0.249</v>
      </c>
      <c r="AQ27" s="40">
        <v>0.502</v>
      </c>
      <c r="AR27" s="2"/>
      <c r="AS27" s="40">
        <v>0.1090000000000001</v>
      </c>
      <c r="AT27" s="40">
        <v>-0.249</v>
      </c>
      <c r="AU27" s="40">
        <v>-1.0049999999999999</v>
      </c>
      <c r="AV27" s="2"/>
      <c r="AW27" s="40">
        <v>4.9999999999998934E-3</v>
      </c>
      <c r="AX27" s="40">
        <v>-0.55800000000000005</v>
      </c>
      <c r="AY27" s="40">
        <v>2.0000000000000018E-3</v>
      </c>
      <c r="AZ27" s="2"/>
      <c r="BA27" s="40">
        <v>-9.4999999999999973E-2</v>
      </c>
      <c r="BB27" s="40">
        <v>-3.1999999999999917E-2</v>
      </c>
      <c r="BC27" s="40">
        <v>0.59499999999999997</v>
      </c>
      <c r="BD27" s="2"/>
      <c r="BE27" s="40">
        <v>8.3000000000000004E-2</v>
      </c>
      <c r="BF27" s="40">
        <v>-5.0000000000000001E-3</v>
      </c>
      <c r="BG27" s="2"/>
      <c r="BH27" s="40">
        <v>2.355</v>
      </c>
      <c r="BI27" s="40">
        <v>2.452</v>
      </c>
      <c r="BJ27" s="2"/>
      <c r="BK27" s="40">
        <v>3.4999999999999698E-2</v>
      </c>
      <c r="BL27" s="40">
        <v>0.25800000000000001</v>
      </c>
      <c r="BM27" s="2"/>
      <c r="BN27" s="40">
        <v>-0.20599999999999996</v>
      </c>
      <c r="BO27" s="40">
        <v>1.6999999999999904E-2</v>
      </c>
      <c r="BP27" s="2"/>
      <c r="BQ27" s="40">
        <v>-0.69199999999999995</v>
      </c>
      <c r="BR27" s="40">
        <v>-0.69199999999999995</v>
      </c>
      <c r="BS27" s="2"/>
      <c r="BT27" s="40">
        <v>0.54799999999999993</v>
      </c>
      <c r="BU27" s="40">
        <v>0.54799999999999993</v>
      </c>
      <c r="BV27" s="2"/>
      <c r="BW27" s="40">
        <v>-1.9000000000000017E-2</v>
      </c>
      <c r="BX27" s="40">
        <v>-1.9000000000000017E-2</v>
      </c>
      <c r="BY27" s="2"/>
      <c r="BZ27" s="40">
        <v>-10.372</v>
      </c>
      <c r="CA27" s="40">
        <v>-0.37199999999999989</v>
      </c>
      <c r="CC27" s="40">
        <v>0.1026</v>
      </c>
      <c r="CD27" s="40">
        <v>0.1026</v>
      </c>
      <c r="CF27" s="40">
        <v>0.3128399999999999</v>
      </c>
      <c r="CG27" s="40">
        <v>0.3128399999999999</v>
      </c>
      <c r="CI27" s="40">
        <v>-0.27087999999999984</v>
      </c>
      <c r="CJ27" s="40">
        <v>-0.27087999999999984</v>
      </c>
      <c r="CL27" s="40">
        <v>-3.8054678000000002</v>
      </c>
      <c r="CM27" s="40">
        <v>-3.8054678000000002</v>
      </c>
      <c r="CO27" s="40">
        <v>0.32917200000000002</v>
      </c>
      <c r="CP27" s="40">
        <v>0.32917200000000002</v>
      </c>
      <c r="CR27" s="40">
        <v>-3.3477221999999998</v>
      </c>
      <c r="CS27" s="40">
        <v>-3.3477221999999998</v>
      </c>
      <c r="CU27" s="40">
        <v>-0.42408877299999936</v>
      </c>
      <c r="CV27" s="40">
        <v>-0.42408877299999936</v>
      </c>
      <c r="CX27" s="40">
        <v>-16.441452627000004</v>
      </c>
      <c r="CY27" s="40">
        <v>-0.24145154400000157</v>
      </c>
      <c r="DA27" s="40">
        <v>2.89325E-2</v>
      </c>
      <c r="DB27" s="40">
        <v>2.89325E-2</v>
      </c>
      <c r="DD27" s="40">
        <v>0.36327156999999999</v>
      </c>
      <c r="DE27" s="40">
        <v>0.36327156999999999</v>
      </c>
      <c r="DG27" s="40">
        <v>2.1249929999999972E-2</v>
      </c>
      <c r="DH27" s="40">
        <v>2.1249929999999972E-2</v>
      </c>
      <c r="DJ27" s="40">
        <v>-25.353621</v>
      </c>
      <c r="DK27" s="40">
        <v>-9.9194609999999983</v>
      </c>
    </row>
    <row r="28" spans="2:115" x14ac:dyDescent="0.3">
      <c r="B28" s="44" t="s">
        <v>57</v>
      </c>
      <c r="C28" s="45" t="s">
        <v>308</v>
      </c>
      <c r="E28" s="46">
        <v>0</v>
      </c>
      <c r="F28" s="46">
        <v>0</v>
      </c>
      <c r="H28" s="46">
        <v>0</v>
      </c>
      <c r="I28" s="46">
        <v>0</v>
      </c>
      <c r="J28" s="2"/>
      <c r="K28" s="46">
        <v>0</v>
      </c>
      <c r="L28" s="46">
        <v>0</v>
      </c>
      <c r="M28" s="2"/>
      <c r="N28" s="46">
        <v>0</v>
      </c>
      <c r="O28" s="46">
        <v>0</v>
      </c>
      <c r="P28" s="2"/>
      <c r="Q28" s="46">
        <v>-4.7E-2</v>
      </c>
      <c r="R28" s="46">
        <v>-4.7E-2</v>
      </c>
      <c r="S28" s="2"/>
      <c r="T28" s="46">
        <v>1.1000000000000003E-2</v>
      </c>
      <c r="U28" s="46">
        <v>1.1000000000000003E-2</v>
      </c>
      <c r="V28" s="2"/>
      <c r="W28" s="46">
        <v>5.5999999999999994E-2</v>
      </c>
      <c r="X28" s="46">
        <v>5.5999999999999994E-2</v>
      </c>
      <c r="Y28" s="2"/>
      <c r="Z28" s="46">
        <v>-0.05</v>
      </c>
      <c r="AA28" s="46">
        <v>-0.05</v>
      </c>
      <c r="AC28" s="46">
        <v>-6.7000000000000004E-2</v>
      </c>
      <c r="AD28" s="46">
        <v>-6.7000000000000004E-2</v>
      </c>
      <c r="AE28" s="2"/>
      <c r="AF28" s="46">
        <v>0.13500000000000001</v>
      </c>
      <c r="AG28" s="46">
        <v>0.13500000000000001</v>
      </c>
      <c r="AH28" s="2"/>
      <c r="AI28" s="46">
        <v>-4.4000000000000004E-2</v>
      </c>
      <c r="AJ28" s="46">
        <v>-4.4000000000000004E-2</v>
      </c>
      <c r="AK28" s="2"/>
      <c r="AL28" s="46">
        <v>-0.4</v>
      </c>
      <c r="AM28" s="46">
        <v>-0.4</v>
      </c>
      <c r="AN28" s="2"/>
      <c r="AO28" s="46">
        <v>-0.17100000000000001</v>
      </c>
      <c r="AP28" s="46">
        <v>-0.17100000000000001</v>
      </c>
      <c r="AQ28" s="46">
        <v>-0.17100000000000001</v>
      </c>
      <c r="AR28" s="2"/>
      <c r="AS28" s="46">
        <v>0.10300000000000001</v>
      </c>
      <c r="AT28" s="46">
        <v>0.10300000000000001</v>
      </c>
      <c r="AU28" s="46">
        <v>0.10300000000000001</v>
      </c>
      <c r="AV28" s="2"/>
      <c r="AW28" s="46">
        <v>4.0000000000000036E-3</v>
      </c>
      <c r="AX28" s="46">
        <v>4.0000000000000036E-3</v>
      </c>
      <c r="AY28" s="46">
        <v>8.0000000000000071E-3</v>
      </c>
      <c r="AZ28" s="2"/>
      <c r="BA28" s="46">
        <v>0.10600000000000001</v>
      </c>
      <c r="BB28" s="46">
        <v>0.10500000000000001</v>
      </c>
      <c r="BC28" s="46">
        <v>0.108</v>
      </c>
      <c r="BD28" s="2"/>
      <c r="BE28" s="46">
        <v>0.12</v>
      </c>
      <c r="BF28" s="46">
        <v>-5.5E-2</v>
      </c>
      <c r="BG28" s="2"/>
      <c r="BH28" s="46">
        <v>0.193</v>
      </c>
      <c r="BI28" s="46">
        <v>0.193</v>
      </c>
      <c r="BJ28" s="2"/>
      <c r="BK28" s="46">
        <v>1.100000000000001E-2</v>
      </c>
      <c r="BL28" s="46">
        <v>1.0999999999999982E-2</v>
      </c>
      <c r="BM28" s="2"/>
      <c r="BN28" s="46">
        <v>-0.09</v>
      </c>
      <c r="BO28" s="46">
        <v>-0.09</v>
      </c>
      <c r="BP28" s="2"/>
      <c r="BQ28" s="46">
        <v>-0.21</v>
      </c>
      <c r="BR28" s="46">
        <v>-0.21</v>
      </c>
      <c r="BS28" s="2"/>
      <c r="BT28" s="46">
        <v>0.46099999999999997</v>
      </c>
      <c r="BU28" s="46">
        <v>0.46099999999999997</v>
      </c>
      <c r="BV28" s="2"/>
      <c r="BW28" s="46">
        <v>-3.0000000000000027E-3</v>
      </c>
      <c r="BX28" s="46">
        <v>-3.0000000000000027E-3</v>
      </c>
      <c r="BY28" s="2"/>
      <c r="BZ28" s="46">
        <v>-0.183</v>
      </c>
      <c r="CA28" s="46">
        <v>-0.183</v>
      </c>
      <c r="CC28" s="46">
        <v>-2.1399999999999999E-2</v>
      </c>
      <c r="CD28" s="46">
        <v>-2.1399999999999999E-2</v>
      </c>
      <c r="CF28" s="46">
        <v>-8.3540000000000003E-2</v>
      </c>
      <c r="CG28" s="46">
        <v>-8.3540000000000003E-2</v>
      </c>
      <c r="CI28" s="46">
        <v>-0.25888</v>
      </c>
      <c r="CJ28" s="46">
        <v>-0.25888</v>
      </c>
      <c r="CL28" s="46">
        <v>8.604719999999999E-2</v>
      </c>
      <c r="CM28" s="46">
        <v>8.604719999999999E-2</v>
      </c>
      <c r="CO28" s="46">
        <v>0.29295399999999999</v>
      </c>
      <c r="CP28" s="46">
        <v>0.29295399999999999</v>
      </c>
      <c r="CR28" s="46">
        <v>4.0373800000000015E-2</v>
      </c>
      <c r="CS28" s="46">
        <v>4.0373800000000015E-2</v>
      </c>
      <c r="CU28" s="46">
        <v>8.2041136999999986E-2</v>
      </c>
      <c r="CV28" s="46">
        <v>8.2041136999999986E-2</v>
      </c>
      <c r="CX28" s="46">
        <v>-0.14267053699999999</v>
      </c>
      <c r="CY28" s="46">
        <v>-0.14267049399999998</v>
      </c>
      <c r="DA28" s="46">
        <v>-3.6189600000000002E-2</v>
      </c>
      <c r="DB28" s="46">
        <v>-3.6189600000000002E-2</v>
      </c>
      <c r="DD28" s="46">
        <v>0.21930060000000001</v>
      </c>
      <c r="DE28" s="46">
        <v>0.21930060000000001</v>
      </c>
      <c r="DG28" s="46">
        <v>2.5050000000000072E-3</v>
      </c>
      <c r="DH28" s="46">
        <v>2.5050000000000072E-3</v>
      </c>
      <c r="DJ28" s="46">
        <v>8.2339999999999913E-3</v>
      </c>
      <c r="DK28" s="46">
        <v>8.2299999999999873E-3</v>
      </c>
    </row>
    <row r="29" spans="2:115" x14ac:dyDescent="0.3">
      <c r="B29" s="44" t="s">
        <v>58</v>
      </c>
      <c r="C29" s="45" t="s">
        <v>309</v>
      </c>
      <c r="E29" s="46">
        <v>-0.30499999999999999</v>
      </c>
      <c r="F29" s="46">
        <v>-0.30499999999999999</v>
      </c>
      <c r="H29" s="46">
        <v>-7.0000000000000007E-2</v>
      </c>
      <c r="I29" s="46">
        <v>-7.0000000000000007E-2</v>
      </c>
      <c r="J29" s="2"/>
      <c r="K29" s="46">
        <v>-0.78899999999999992</v>
      </c>
      <c r="L29" s="46">
        <v>-0.78899999999999992</v>
      </c>
      <c r="M29" s="2"/>
      <c r="N29" s="46">
        <v>0.33299999999999996</v>
      </c>
      <c r="O29" s="46">
        <v>0.33299999999999996</v>
      </c>
      <c r="P29" s="2"/>
      <c r="Q29" s="46">
        <v>-0.30499999999999999</v>
      </c>
      <c r="R29" s="46">
        <v>-0.30499999999999999</v>
      </c>
      <c r="S29" s="2"/>
      <c r="T29" s="46">
        <v>-0.20800000000000002</v>
      </c>
      <c r="U29" s="46">
        <v>-0.20800000000000002</v>
      </c>
      <c r="V29" s="2"/>
      <c r="W29" s="46">
        <v>-0.38800000000000001</v>
      </c>
      <c r="X29" s="46">
        <v>-0.38800000000000001</v>
      </c>
      <c r="Y29" s="2"/>
      <c r="Z29" s="46">
        <v>-2.9000000000000026E-2</v>
      </c>
      <c r="AA29" s="46">
        <v>-2.9000000000000026E-2</v>
      </c>
      <c r="AC29" s="46">
        <v>-0.32400000000000001</v>
      </c>
      <c r="AD29" s="46">
        <v>-0.32400000000000001</v>
      </c>
      <c r="AE29" s="2"/>
      <c r="AF29" s="46">
        <v>-3.2999999999999974E-2</v>
      </c>
      <c r="AG29" s="46">
        <v>-3.2999999999999974E-2</v>
      </c>
      <c r="AH29" s="2"/>
      <c r="AI29" s="46">
        <v>-1.173</v>
      </c>
      <c r="AJ29" s="46">
        <v>-1.173</v>
      </c>
      <c r="AK29" s="2"/>
      <c r="AL29" s="46">
        <v>-1.2849999999999999</v>
      </c>
      <c r="AM29" s="46">
        <v>-0.59400000000000008</v>
      </c>
      <c r="AN29" s="2"/>
      <c r="AO29" s="46">
        <v>0.76300000000000001</v>
      </c>
      <c r="AP29" s="46">
        <v>0.42</v>
      </c>
      <c r="AQ29" s="46">
        <v>0.67300000000000004</v>
      </c>
      <c r="AR29" s="2"/>
      <c r="AS29" s="46">
        <v>6.0000000000000053E-3</v>
      </c>
      <c r="AT29" s="46">
        <v>-0.35199999999999998</v>
      </c>
      <c r="AU29" s="46">
        <v>-1.109</v>
      </c>
      <c r="AV29" s="2"/>
      <c r="AW29" s="46">
        <v>0</v>
      </c>
      <c r="AX29" s="46">
        <v>-0.56200000000000006</v>
      </c>
      <c r="AY29" s="46">
        <v>-5.0000000000000044E-3</v>
      </c>
      <c r="AZ29" s="2"/>
      <c r="BA29" s="46">
        <v>-0.20000000000000007</v>
      </c>
      <c r="BB29" s="46">
        <v>-0.13800000000000001</v>
      </c>
      <c r="BC29" s="46">
        <v>0.48699999999999999</v>
      </c>
      <c r="BD29" s="2"/>
      <c r="BE29" s="46">
        <v>-3.6999999999999998E-2</v>
      </c>
      <c r="BF29" s="46">
        <v>0.05</v>
      </c>
      <c r="BG29" s="2"/>
      <c r="BH29" s="46">
        <v>2.1619999999999999</v>
      </c>
      <c r="BI29" s="46">
        <v>2.258</v>
      </c>
      <c r="BJ29" s="2"/>
      <c r="BK29" s="46">
        <v>2.4000000000000021E-2</v>
      </c>
      <c r="BL29" s="46">
        <v>0.24700000000000033</v>
      </c>
      <c r="BM29" s="2"/>
      <c r="BN29" s="46">
        <v>-0.11500000000000021</v>
      </c>
      <c r="BO29" s="46">
        <v>0.10799999999999965</v>
      </c>
      <c r="BP29" s="2"/>
      <c r="BQ29" s="46">
        <v>-0.48199999999999998</v>
      </c>
      <c r="BR29" s="46">
        <v>-0.48199999999999998</v>
      </c>
      <c r="BS29" s="2"/>
      <c r="BT29" s="46">
        <v>8.6999999999999966E-2</v>
      </c>
      <c r="BU29" s="46">
        <v>8.6999999999999966E-2</v>
      </c>
      <c r="BV29" s="2"/>
      <c r="BW29" s="46">
        <v>-1.5999999999999959E-2</v>
      </c>
      <c r="BX29" s="46">
        <v>-1.5999999999999959E-2</v>
      </c>
      <c r="BY29" s="2"/>
      <c r="BZ29" s="46">
        <v>-10.189</v>
      </c>
      <c r="CA29" s="46">
        <v>-0.189</v>
      </c>
      <c r="CC29" s="46">
        <v>0.124</v>
      </c>
      <c r="CD29" s="46">
        <v>0.124</v>
      </c>
      <c r="CF29" s="46">
        <v>0.39637999999999995</v>
      </c>
      <c r="CG29" s="46">
        <v>0.39637999999999995</v>
      </c>
      <c r="CI29" s="46">
        <v>-1.19999999999999E-2</v>
      </c>
      <c r="CJ29" s="46">
        <v>-1.19999999999999E-2</v>
      </c>
      <c r="CL29" s="46">
        <v>-3.8915150000000001</v>
      </c>
      <c r="CM29" s="46">
        <v>-3.8915150000000001</v>
      </c>
      <c r="CO29" s="46">
        <v>3.6218E-2</v>
      </c>
      <c r="CP29" s="46">
        <v>3.6218E-2</v>
      </c>
      <c r="CR29" s="46">
        <v>-3.388096</v>
      </c>
      <c r="CS29" s="46">
        <v>-3.388096</v>
      </c>
      <c r="CU29" s="46">
        <v>-0.50612990999999941</v>
      </c>
      <c r="CV29" s="46">
        <v>-0.50612990999999941</v>
      </c>
      <c r="CX29" s="46">
        <v>-16.298782090000003</v>
      </c>
      <c r="CY29" s="46">
        <v>-9.8781050000001258E-2</v>
      </c>
      <c r="DA29" s="46">
        <v>6.5122100000000002E-2</v>
      </c>
      <c r="DB29" s="46">
        <v>6.5122100000000002E-2</v>
      </c>
      <c r="DD29" s="46">
        <v>0.14397097000000003</v>
      </c>
      <c r="DE29" s="46">
        <v>0.14397097000000003</v>
      </c>
      <c r="DG29" s="46">
        <v>1.8744929999999993E-2</v>
      </c>
      <c r="DH29" s="46">
        <v>1.8744929999999993E-2</v>
      </c>
      <c r="DJ29" s="46">
        <v>-25.361854999999998</v>
      </c>
      <c r="DK29" s="46">
        <v>-9.9276909999999994</v>
      </c>
    </row>
    <row r="30" spans="2:115" x14ac:dyDescent="0.3">
      <c r="B30" s="38" t="s">
        <v>59</v>
      </c>
      <c r="C30" s="39" t="s">
        <v>198</v>
      </c>
      <c r="E30" s="40">
        <v>-0.36399999999999999</v>
      </c>
      <c r="F30" s="40">
        <v>-0.36399999999999999</v>
      </c>
      <c r="H30" s="40">
        <v>-0.36099999999999999</v>
      </c>
      <c r="I30" s="40">
        <v>-0.36099999999999999</v>
      </c>
      <c r="J30" s="2"/>
      <c r="K30" s="40">
        <v>-0.34500000000000008</v>
      </c>
      <c r="L30" s="40">
        <v>-0.34500000000000008</v>
      </c>
      <c r="M30" s="2"/>
      <c r="N30" s="40">
        <v>-0.37399999999999989</v>
      </c>
      <c r="O30" s="40">
        <v>-0.37399999999999989</v>
      </c>
      <c r="P30" s="2"/>
      <c r="Q30" s="40">
        <v>-0.33600000000000002</v>
      </c>
      <c r="R30" s="40">
        <v>-0.33600000000000002</v>
      </c>
      <c r="S30" s="2"/>
      <c r="T30" s="40">
        <v>-0.38199999999999995</v>
      </c>
      <c r="U30" s="40">
        <v>-0.38199999999999995</v>
      </c>
      <c r="V30" s="2"/>
      <c r="W30" s="40">
        <v>-0.34800000000000009</v>
      </c>
      <c r="X30" s="40">
        <v>-0.34800000000000009</v>
      </c>
      <c r="Y30" s="2"/>
      <c r="Z30" s="40">
        <v>-0.42100000000000004</v>
      </c>
      <c r="AA30" s="40">
        <v>-0.42100000000000004</v>
      </c>
      <c r="AC30" s="40">
        <v>-0.69199999999999995</v>
      </c>
      <c r="AD30" s="40">
        <v>-0.69199999999999995</v>
      </c>
      <c r="AE30" s="2"/>
      <c r="AF30" s="40">
        <v>-0.77100000000000013</v>
      </c>
      <c r="AG30" s="40">
        <v>-0.77100000000000013</v>
      </c>
      <c r="AH30" s="2"/>
      <c r="AI30" s="40">
        <v>-0.77499999999999991</v>
      </c>
      <c r="AJ30" s="40">
        <v>-0.77499999999999991</v>
      </c>
      <c r="AK30" s="2"/>
      <c r="AL30" s="40">
        <v>-0.93599999999999994</v>
      </c>
      <c r="AM30" s="40">
        <v>-0.93599999999999994</v>
      </c>
      <c r="AN30" s="2"/>
      <c r="AO30" s="40">
        <v>-0.90500000000000003</v>
      </c>
      <c r="AP30" s="40">
        <v>-0.90500000000000003</v>
      </c>
      <c r="AQ30" s="40">
        <v>-0.90500000000000003</v>
      </c>
      <c r="AR30" s="2"/>
      <c r="AS30" s="40">
        <v>-0.96700000000000008</v>
      </c>
      <c r="AT30" s="40">
        <v>-0.96700000000000008</v>
      </c>
      <c r="AU30" s="40">
        <v>-2.2069999999999999</v>
      </c>
      <c r="AV30" s="2"/>
      <c r="AW30" s="40">
        <v>-0.8</v>
      </c>
      <c r="AX30" s="40">
        <v>-0.8</v>
      </c>
      <c r="AY30" s="40">
        <v>0.43999999999999995</v>
      </c>
      <c r="AZ30" s="2"/>
      <c r="BA30" s="40">
        <v>-0.75785299999999989</v>
      </c>
      <c r="BB30" s="40">
        <v>-0.75699999999999967</v>
      </c>
      <c r="BC30" s="40">
        <v>-3.5239999999999996</v>
      </c>
      <c r="BD30" s="2"/>
      <c r="BE30" s="40">
        <v>-0.93300000000000005</v>
      </c>
      <c r="BF30" s="40">
        <v>-1.3662700000000001</v>
      </c>
      <c r="BG30" s="2"/>
      <c r="BH30" s="40">
        <v>-1.373</v>
      </c>
      <c r="BI30" s="40">
        <v>-0.49973000000000001</v>
      </c>
      <c r="BJ30" s="2"/>
      <c r="BK30" s="40">
        <v>-1.4470000000000001</v>
      </c>
      <c r="BL30" s="40">
        <v>-1.4470000000000001</v>
      </c>
      <c r="BM30" s="2"/>
      <c r="BN30" s="40">
        <v>-1.3789999999999996</v>
      </c>
      <c r="BO30" s="40">
        <v>-1.3794219999999995</v>
      </c>
      <c r="BP30" s="2"/>
      <c r="BQ30" s="40">
        <v>-1.298</v>
      </c>
      <c r="BR30" s="40">
        <v>-1.2969999999999999</v>
      </c>
      <c r="BS30" s="2"/>
      <c r="BT30" s="40">
        <v>-1.294</v>
      </c>
      <c r="BU30" s="40">
        <v>-1.2950000000000002</v>
      </c>
      <c r="BV30" s="2"/>
      <c r="BW30" s="40">
        <v>-1.2410000000000001</v>
      </c>
      <c r="BX30" s="40">
        <v>-1.2410000000000001</v>
      </c>
      <c r="BY30" s="2"/>
      <c r="BZ30" s="40">
        <v>-1.1719999999999997</v>
      </c>
      <c r="CA30" s="40">
        <v>-1.1719999999999997</v>
      </c>
      <c r="CC30" s="40">
        <v>-1.131</v>
      </c>
      <c r="CD30" s="40">
        <v>-1.1310199999999999</v>
      </c>
      <c r="CF30" s="40">
        <v>-1.2006509999999999</v>
      </c>
      <c r="CG30" s="40">
        <v>-1.200631</v>
      </c>
      <c r="CI30" s="40">
        <v>-1.2903039999999999</v>
      </c>
      <c r="CJ30" s="40">
        <v>-1.2903039999999999</v>
      </c>
      <c r="CL30" s="40">
        <v>-1.1815637504032237</v>
      </c>
      <c r="CM30" s="40">
        <v>-1.1815637504032237</v>
      </c>
      <c r="CO30" s="40">
        <v>-1.1233150000000001</v>
      </c>
      <c r="CP30" s="40">
        <v>-1.1233150000000001</v>
      </c>
      <c r="CR30" s="40">
        <v>-1.2007190000000001</v>
      </c>
      <c r="CS30" s="40">
        <v>-1.2007190000000001</v>
      </c>
      <c r="CU30" s="40">
        <v>-0.86941780999999985</v>
      </c>
      <c r="CV30" s="40">
        <v>-0.86941780599999996</v>
      </c>
      <c r="CX30" s="40">
        <v>-0.58905019000000003</v>
      </c>
      <c r="CY30" s="40">
        <v>-0.58905019399999992</v>
      </c>
      <c r="DA30" s="40">
        <v>-1.3340540000000001</v>
      </c>
      <c r="DB30" s="40">
        <v>-1.3340540000000001</v>
      </c>
      <c r="DD30" s="40">
        <v>-1.2604419999999998</v>
      </c>
      <c r="DE30" s="40">
        <v>-1.2604419999999998</v>
      </c>
      <c r="DG30" s="40">
        <v>-1.4629249999999998</v>
      </c>
      <c r="DH30" s="40">
        <v>-1.4629249999999998</v>
      </c>
      <c r="DJ30" s="40">
        <v>-1.4375990000000005</v>
      </c>
      <c r="DK30" s="40">
        <v>-1.4376030000000002</v>
      </c>
    </row>
    <row r="31" spans="2:115" x14ac:dyDescent="0.3">
      <c r="B31" s="38" t="s">
        <v>60</v>
      </c>
      <c r="C31" s="39" t="s">
        <v>100</v>
      </c>
      <c r="E31" s="40">
        <v>-0.441</v>
      </c>
      <c r="F31" s="40">
        <v>-0.441</v>
      </c>
      <c r="H31" s="40">
        <v>-0.46</v>
      </c>
      <c r="I31" s="40">
        <v>-0.46</v>
      </c>
      <c r="J31" s="2"/>
      <c r="K31" s="40">
        <v>-0.40300000000000002</v>
      </c>
      <c r="L31" s="40">
        <v>-0.40300000000000002</v>
      </c>
      <c r="M31" s="2"/>
      <c r="N31" s="40">
        <v>-0.3859999999999999</v>
      </c>
      <c r="O31" s="40">
        <v>-0.3859999999999999</v>
      </c>
      <c r="P31" s="2"/>
      <c r="Q31" s="40">
        <v>-0.46500000000000002</v>
      </c>
      <c r="R31" s="40">
        <v>-0.46500000000000002</v>
      </c>
      <c r="S31" s="2"/>
      <c r="T31" s="40">
        <v>-0.47499999999999992</v>
      </c>
      <c r="U31" s="40">
        <v>-0.47499999999999992</v>
      </c>
      <c r="V31" s="2"/>
      <c r="W31" s="40">
        <v>-0.4830000000000001</v>
      </c>
      <c r="X31" s="40">
        <v>-0.4830000000000001</v>
      </c>
      <c r="Y31" s="2"/>
      <c r="Z31" s="40">
        <v>-0.30600000000000005</v>
      </c>
      <c r="AA31" s="40">
        <v>-0.30600000000000005</v>
      </c>
      <c r="AC31" s="40">
        <v>-0.47499999999999998</v>
      </c>
      <c r="AD31" s="40">
        <v>-0.47499999999999998</v>
      </c>
      <c r="AE31" s="2"/>
      <c r="AF31" s="40">
        <v>-0.46200000000000008</v>
      </c>
      <c r="AG31" s="40">
        <v>-0.46200000000000008</v>
      </c>
      <c r="AH31" s="2"/>
      <c r="AI31" s="40">
        <v>-0.42900000000000005</v>
      </c>
      <c r="AJ31" s="40">
        <v>-0.42900000000000005</v>
      </c>
      <c r="AK31" s="2"/>
      <c r="AL31" s="40">
        <v>-0.52099999999999991</v>
      </c>
      <c r="AM31" s="40">
        <v>-0.52099999999999991</v>
      </c>
      <c r="AN31" s="2"/>
      <c r="AO31" s="40">
        <v>-0.51800000000000002</v>
      </c>
      <c r="AP31" s="40">
        <v>-0.51800000000000002</v>
      </c>
      <c r="AQ31" s="40">
        <v>-1.9096205800000001</v>
      </c>
      <c r="AR31" s="2"/>
      <c r="AS31" s="40">
        <v>-0.51649999999999996</v>
      </c>
      <c r="AT31" s="40">
        <v>-0.5169999999999999</v>
      </c>
      <c r="AU31" s="40">
        <v>-0.71437941999999999</v>
      </c>
      <c r="AV31" s="2"/>
      <c r="AW31" s="40">
        <v>-0.52049999999999996</v>
      </c>
      <c r="AX31" s="40">
        <v>-0.52</v>
      </c>
      <c r="AY31" s="40">
        <v>-3.2022571000000002</v>
      </c>
      <c r="AZ31" s="2"/>
      <c r="BA31" s="40">
        <v>-0.53539880000000006</v>
      </c>
      <c r="BB31" s="40">
        <v>-0.53499999999999992</v>
      </c>
      <c r="BC31" s="40">
        <v>0.53825710000000004</v>
      </c>
      <c r="BD31" s="2"/>
      <c r="BE31" s="40">
        <v>-1.379</v>
      </c>
      <c r="BF31" s="40">
        <v>-1.1316999999999999</v>
      </c>
      <c r="BG31" s="2"/>
      <c r="BH31" s="40">
        <v>-2.855</v>
      </c>
      <c r="BI31" s="40">
        <v>-1.9823</v>
      </c>
      <c r="BJ31" s="2"/>
      <c r="BK31" s="40">
        <v>-2.9299999999999997</v>
      </c>
      <c r="BL31" s="40">
        <v>-1.1639999999999997</v>
      </c>
      <c r="BM31" s="2"/>
      <c r="BN31" s="40">
        <v>2.2139999999999995</v>
      </c>
      <c r="BO31" s="40">
        <v>0.46192099999999936</v>
      </c>
      <c r="BP31" s="2"/>
      <c r="BQ31" s="40">
        <v>-1.4450000000000001</v>
      </c>
      <c r="BR31" s="40">
        <v>-0.752</v>
      </c>
      <c r="BS31" s="2"/>
      <c r="BT31" s="40">
        <v>-1.6180000000000001</v>
      </c>
      <c r="BU31" s="40">
        <v>-0.91800000000000015</v>
      </c>
      <c r="BV31" s="2"/>
      <c r="BW31" s="40">
        <v>-1.6909999999999994</v>
      </c>
      <c r="BX31" s="40">
        <v>-0.98249999999999971</v>
      </c>
      <c r="BY31" s="2"/>
      <c r="BZ31" s="40">
        <v>-2.8880000000000008</v>
      </c>
      <c r="CA31" s="40">
        <v>-0.42850000000000055</v>
      </c>
      <c r="CC31" s="40">
        <v>-1.9084000000000001</v>
      </c>
      <c r="CD31" s="40">
        <v>-1.2427999999999999</v>
      </c>
      <c r="CF31" s="40">
        <v>-2.0191355</v>
      </c>
      <c r="CG31" s="40">
        <v>-0.82058050000000016</v>
      </c>
      <c r="CI31" s="40">
        <v>-2.1852104999999997</v>
      </c>
      <c r="CJ31" s="40">
        <v>-1.2227695000000001</v>
      </c>
      <c r="CL31" s="40">
        <v>-2.1386468990871652</v>
      </c>
      <c r="CM31" s="40">
        <v>-1.1548013090871647</v>
      </c>
      <c r="CO31" s="40">
        <v>-2.5384600000000002</v>
      </c>
      <c r="CP31" s="40">
        <v>-1.867321</v>
      </c>
      <c r="CR31" s="40">
        <v>-2.4501189999999995</v>
      </c>
      <c r="CS31" s="40">
        <v>-1.7789795299999995</v>
      </c>
      <c r="CU31" s="40">
        <v>-2.4942337000000006</v>
      </c>
      <c r="CV31" s="40">
        <v>-1.8157193330000005</v>
      </c>
      <c r="CX31" s="40">
        <v>-2.5872402999999995</v>
      </c>
      <c r="CY31" s="40">
        <v>-1.908730137</v>
      </c>
      <c r="DA31" s="40">
        <v>-2.5417770000000002</v>
      </c>
      <c r="DB31" s="40">
        <v>-1.8761939999999999</v>
      </c>
      <c r="DD31" s="40">
        <v>-2.8374399999999995</v>
      </c>
      <c r="DE31" s="40">
        <v>-2.1644623999999997</v>
      </c>
      <c r="DG31" s="40">
        <v>-3.0742070000000004</v>
      </c>
      <c r="DH31" s="40">
        <v>-2.3938336000000007</v>
      </c>
      <c r="DJ31" s="40">
        <v>-3.5653860000000002</v>
      </c>
      <c r="DK31" s="40">
        <v>-2.8850080399999989</v>
      </c>
    </row>
    <row r="32" spans="2:115" ht="12.6" thickBot="1" x14ac:dyDescent="0.35">
      <c r="B32" s="38" t="s">
        <v>170</v>
      </c>
      <c r="C32" s="39" t="s">
        <v>171</v>
      </c>
      <c r="E32" s="40">
        <v>0.93500000000000005</v>
      </c>
      <c r="F32" s="40">
        <v>0.93500000000000005</v>
      </c>
      <c r="H32" s="40">
        <v>0.97799999999999998</v>
      </c>
      <c r="I32" s="40">
        <v>0.97799999999999998</v>
      </c>
      <c r="J32" s="2"/>
      <c r="K32" s="40">
        <v>0.71199999999999997</v>
      </c>
      <c r="L32" s="40">
        <v>0.71199999999999997</v>
      </c>
      <c r="M32" s="2"/>
      <c r="N32" s="40">
        <v>1.2240000000000002</v>
      </c>
      <c r="O32" s="40">
        <v>1.2240000000000002</v>
      </c>
      <c r="P32" s="2"/>
      <c r="Q32" s="40">
        <v>0.49099999999999999</v>
      </c>
      <c r="R32" s="40">
        <v>0.49099999999999999</v>
      </c>
      <c r="S32" s="2"/>
      <c r="T32" s="40">
        <v>1.1299999999999999</v>
      </c>
      <c r="U32" s="40">
        <v>1.1299999999999999</v>
      </c>
      <c r="V32" s="2"/>
      <c r="W32" s="40">
        <v>0.61900000000000022</v>
      </c>
      <c r="X32" s="40">
        <v>0.61900000000000022</v>
      </c>
      <c r="Y32" s="2"/>
      <c r="Z32" s="40">
        <v>1.706</v>
      </c>
      <c r="AA32" s="40">
        <v>1.706</v>
      </c>
      <c r="AC32" s="40">
        <v>0.997</v>
      </c>
      <c r="AD32" s="40">
        <v>0.997</v>
      </c>
      <c r="AE32" s="2"/>
      <c r="AF32" s="40">
        <v>1.556</v>
      </c>
      <c r="AG32" s="40">
        <v>1.556</v>
      </c>
      <c r="AH32" s="2"/>
      <c r="AI32" s="40">
        <v>1.4500000000000002</v>
      </c>
      <c r="AJ32" s="40">
        <v>1.4500000000000002</v>
      </c>
      <c r="AK32" s="2"/>
      <c r="AL32" s="40">
        <v>3.2309999999999999</v>
      </c>
      <c r="AM32" s="40">
        <v>3.2309999999999999</v>
      </c>
      <c r="AN32" s="2"/>
      <c r="AO32" s="40">
        <v>1.0960000000000001</v>
      </c>
      <c r="AP32" s="40">
        <v>1.0960000000000001</v>
      </c>
      <c r="AQ32" s="40">
        <v>3.331</v>
      </c>
      <c r="AR32" s="2"/>
      <c r="AS32" s="40">
        <v>1.871</v>
      </c>
      <c r="AT32" s="40">
        <v>1.871</v>
      </c>
      <c r="AU32" s="40">
        <v>4.2977556999999997</v>
      </c>
      <c r="AV32" s="2"/>
      <c r="AW32" s="40">
        <v>1.8669999999999995</v>
      </c>
      <c r="AX32" s="40">
        <v>1.8669999999999995</v>
      </c>
      <c r="AY32" s="40">
        <v>4.4608443000000007</v>
      </c>
      <c r="AZ32" s="2"/>
      <c r="BA32" s="40">
        <v>5.6020000000000003</v>
      </c>
      <c r="BB32" s="40">
        <v>5.6010000000000009</v>
      </c>
      <c r="BC32" s="40">
        <v>7.6043999999999983</v>
      </c>
      <c r="BD32" s="2"/>
      <c r="BE32" s="40">
        <v>164.83500000000001</v>
      </c>
      <c r="BF32" s="40">
        <v>5.2539999999999996</v>
      </c>
      <c r="BG32" s="2"/>
      <c r="BH32" s="40">
        <v>10.386999999999972</v>
      </c>
      <c r="BI32" s="40">
        <v>9.1580000000000013</v>
      </c>
      <c r="BJ32" s="2"/>
      <c r="BK32" s="40">
        <v>6.1220000000000141</v>
      </c>
      <c r="BL32" s="40">
        <v>6.1219999999999981</v>
      </c>
      <c r="BM32" s="2"/>
      <c r="BN32" s="40">
        <v>-78.835999999999999</v>
      </c>
      <c r="BO32" s="40">
        <v>7.6620000000000026</v>
      </c>
      <c r="BP32" s="2"/>
      <c r="BQ32" s="40">
        <v>5.1420000000000003</v>
      </c>
      <c r="BR32" s="40">
        <v>5.1420000000000003</v>
      </c>
      <c r="BS32" s="2"/>
      <c r="BT32" s="40">
        <v>6.9009999999999989</v>
      </c>
      <c r="BU32" s="40">
        <v>6.9009999999999989</v>
      </c>
      <c r="BV32" s="2"/>
      <c r="BW32" s="40">
        <v>6.6939999999999991</v>
      </c>
      <c r="BX32" s="40">
        <v>6.3770000000000024</v>
      </c>
      <c r="BY32" s="2"/>
      <c r="BZ32" s="40">
        <v>131.65700000000001</v>
      </c>
      <c r="CA32" s="40">
        <v>12.273999999999997</v>
      </c>
      <c r="CC32" s="40">
        <v>8.3818000000000001</v>
      </c>
      <c r="CD32" s="40">
        <v>8.3818000000000001</v>
      </c>
      <c r="CF32" s="40">
        <v>10.932699999999999</v>
      </c>
      <c r="CG32" s="40">
        <v>10.932699999999999</v>
      </c>
      <c r="CI32" s="40">
        <v>9.8531000000000013</v>
      </c>
      <c r="CJ32" s="40">
        <v>9.8531000000000013</v>
      </c>
      <c r="CL32" s="40">
        <v>15.631052799999999</v>
      </c>
      <c r="CM32" s="40">
        <v>15.631052799999999</v>
      </c>
      <c r="CO32" s="40">
        <v>8.8969450000000005</v>
      </c>
      <c r="CP32" s="40">
        <v>8.8969450000000005</v>
      </c>
      <c r="CR32" s="40">
        <v>35.792168999999994</v>
      </c>
      <c r="CS32" s="40">
        <v>10.064825000000001</v>
      </c>
      <c r="CU32" s="40">
        <v>9.8162847000000042</v>
      </c>
      <c r="CV32" s="40">
        <v>9.8162821999999998</v>
      </c>
      <c r="CX32" s="40">
        <v>5.8471111100000002</v>
      </c>
      <c r="CY32" s="40">
        <v>8.8433157999999956</v>
      </c>
      <c r="DA32" s="40">
        <v>7.8968220000000002</v>
      </c>
      <c r="DB32" s="40">
        <v>7.8968220000000002</v>
      </c>
      <c r="DD32" s="40">
        <v>7.6632026999999994</v>
      </c>
      <c r="DE32" s="40">
        <v>8.0857220000000005</v>
      </c>
      <c r="DG32" s="40">
        <v>6.2713512999999992</v>
      </c>
      <c r="DH32" s="40">
        <v>6.2713509999999992</v>
      </c>
      <c r="DJ32" s="40">
        <v>7.6948740000000022</v>
      </c>
      <c r="DK32" s="40">
        <v>7.6948760000000007</v>
      </c>
    </row>
    <row r="33" spans="2:115" ht="12.6" thickBot="1" x14ac:dyDescent="0.35">
      <c r="B33" s="52" t="s">
        <v>61</v>
      </c>
      <c r="C33" s="53" t="s">
        <v>101</v>
      </c>
      <c r="E33" s="54">
        <v>-18.881</v>
      </c>
      <c r="F33" s="54">
        <v>-14.984</v>
      </c>
      <c r="H33" s="54">
        <v>-14.585999999999999</v>
      </c>
      <c r="I33" s="54">
        <v>-14.586</v>
      </c>
      <c r="J33" s="2"/>
      <c r="K33" s="54">
        <v>-13.655000000000001</v>
      </c>
      <c r="L33" s="54">
        <v>-13.655000000000001</v>
      </c>
      <c r="M33" s="2"/>
      <c r="N33" s="54">
        <v>-14.991999999999997</v>
      </c>
      <c r="O33" s="54">
        <v>-14.991999999999997</v>
      </c>
      <c r="P33" s="2"/>
      <c r="Q33" s="54">
        <v>-16.478999999999999</v>
      </c>
      <c r="R33" s="54">
        <v>-15.15</v>
      </c>
      <c r="S33" s="2"/>
      <c r="T33" s="54">
        <v>-18.433999999999997</v>
      </c>
      <c r="U33" s="54">
        <v>-17.79</v>
      </c>
      <c r="V33" s="2"/>
      <c r="W33" s="54">
        <v>-15.705000000000005</v>
      </c>
      <c r="X33" s="54">
        <v>-15.700000000000003</v>
      </c>
      <c r="Y33" s="2"/>
      <c r="Z33" s="54">
        <v>-17.767999999999994</v>
      </c>
      <c r="AA33" s="54">
        <v>-17.721000000000004</v>
      </c>
      <c r="AC33" s="54">
        <v>-16.959</v>
      </c>
      <c r="AD33" s="54">
        <v>-15.875999999999999</v>
      </c>
      <c r="AE33" s="2"/>
      <c r="AF33" s="54">
        <v>-19.192000000000004</v>
      </c>
      <c r="AG33" s="54">
        <v>-17.016000000000005</v>
      </c>
      <c r="AH33" s="2"/>
      <c r="AI33" s="54">
        <v>-19.248999999999995</v>
      </c>
      <c r="AJ33" s="54">
        <v>-18.375999999999998</v>
      </c>
      <c r="AK33" s="2"/>
      <c r="AL33" s="54">
        <v>-25.142000000000003</v>
      </c>
      <c r="AM33" s="54">
        <v>-20.043999999999997</v>
      </c>
      <c r="AN33" s="112"/>
      <c r="AO33" s="54">
        <v>-17.276</v>
      </c>
      <c r="AP33" s="54">
        <v>-16.722000000000001</v>
      </c>
      <c r="AQ33" s="54">
        <v>-39.494999999999997</v>
      </c>
      <c r="AR33" s="112"/>
      <c r="AS33" s="54">
        <v>-24.918000000000003</v>
      </c>
      <c r="AT33" s="54">
        <v>-19.716000000000001</v>
      </c>
      <c r="AU33" s="54">
        <v>-49.255000000000003</v>
      </c>
      <c r="AV33" s="112"/>
      <c r="AW33" s="54">
        <v>-22.173000000000002</v>
      </c>
      <c r="AX33" s="54">
        <v>-18.342999999999996</v>
      </c>
      <c r="AY33" s="54">
        <v>-39.408999999999992</v>
      </c>
      <c r="AZ33" s="112"/>
      <c r="BA33" s="54">
        <v>-18.120999999999995</v>
      </c>
      <c r="BB33" s="54">
        <v>-13.535999999999994</v>
      </c>
      <c r="BC33" s="54">
        <v>-36.442000000000007</v>
      </c>
      <c r="BD33" s="112"/>
      <c r="BE33" s="54">
        <v>136.024</v>
      </c>
      <c r="BF33" s="54">
        <v>-36.218993509999997</v>
      </c>
      <c r="BG33" s="112"/>
      <c r="BH33" s="54">
        <v>-47.668000000000006</v>
      </c>
      <c r="BI33" s="54">
        <v>-39.917006489999999</v>
      </c>
      <c r="BJ33" s="112"/>
      <c r="BK33" s="54">
        <v>-39.413999999999994</v>
      </c>
      <c r="BL33" s="54">
        <v>-34.325000000000017</v>
      </c>
      <c r="BM33" s="112"/>
      <c r="BN33" s="54">
        <v>-124.61699999999999</v>
      </c>
      <c r="BO33" s="54">
        <v>-36.264999999999986</v>
      </c>
      <c r="BP33" s="112"/>
      <c r="BQ33" s="54">
        <v>-38.905999999999999</v>
      </c>
      <c r="BR33" s="54">
        <v>-33.051645000000008</v>
      </c>
      <c r="BS33" s="112"/>
      <c r="BT33" s="54">
        <v>-42.769000000000013</v>
      </c>
      <c r="BU33" s="54">
        <v>-37.498314999999991</v>
      </c>
      <c r="BV33" s="112"/>
      <c r="BW33" s="54">
        <v>-34.211999999999989</v>
      </c>
      <c r="BX33" s="54">
        <v>-32.431039999999996</v>
      </c>
      <c r="BY33" s="112"/>
      <c r="BZ33" s="54">
        <v>72.496000000000009</v>
      </c>
      <c r="CA33" s="54">
        <v>59.59</v>
      </c>
      <c r="CC33" s="54">
        <v>-36.3994</v>
      </c>
      <c r="CD33" s="54">
        <v>-30.510419999999996</v>
      </c>
      <c r="CF33" s="54">
        <v>-39.969046500000005</v>
      </c>
      <c r="CG33" s="54">
        <v>-37.766671499999987</v>
      </c>
      <c r="CI33" s="54">
        <v>-35.412894499999965</v>
      </c>
      <c r="CJ33" s="54">
        <v>-33.10405350000002</v>
      </c>
      <c r="CL33" s="54">
        <v>-40.252115549490412</v>
      </c>
      <c r="CM33" s="54">
        <v>-35.869759367390373</v>
      </c>
      <c r="CO33" s="54">
        <v>-38.044773999999997</v>
      </c>
      <c r="CP33" s="54">
        <v>-35.011234999999992</v>
      </c>
      <c r="CR33" s="54">
        <v>-16.621891100000013</v>
      </c>
      <c r="CS33" s="54">
        <v>-40.384708270000012</v>
      </c>
      <c r="CU33" s="54">
        <v>-45.458945632999992</v>
      </c>
      <c r="CV33" s="54">
        <v>-39.371622341999981</v>
      </c>
      <c r="CX33" s="54">
        <v>-62.952289557</v>
      </c>
      <c r="CY33" s="54">
        <v>-39.517635204999991</v>
      </c>
      <c r="DA33" s="54">
        <v>-37.520995500000005</v>
      </c>
      <c r="DB33" s="54">
        <v>-38.213773499999995</v>
      </c>
      <c r="DD33" s="54">
        <v>-47.030000730000005</v>
      </c>
      <c r="DE33" s="54">
        <v>-40.118827830000008</v>
      </c>
      <c r="DG33" s="54">
        <v>-45.281257769999996</v>
      </c>
      <c r="DH33" s="54">
        <v>-39.343493670000029</v>
      </c>
      <c r="DJ33" s="54">
        <v>-74.139082999999999</v>
      </c>
      <c r="DK33" s="54">
        <v>-56.704394039999983</v>
      </c>
    </row>
    <row r="34" spans="2:115" ht="12.6" thickBot="1" x14ac:dyDescent="0.35">
      <c r="B34" s="52" t="s">
        <v>222</v>
      </c>
      <c r="C34" s="53" t="s">
        <v>223</v>
      </c>
      <c r="E34" s="54">
        <v>0</v>
      </c>
      <c r="F34" s="54">
        <v>0</v>
      </c>
      <c r="H34" s="54">
        <v>0</v>
      </c>
      <c r="I34" s="54">
        <v>0</v>
      </c>
      <c r="J34" s="2"/>
      <c r="K34" s="54">
        <v>0</v>
      </c>
      <c r="L34" s="54">
        <v>0</v>
      </c>
      <c r="M34" s="2"/>
      <c r="N34" s="54">
        <v>0</v>
      </c>
      <c r="O34" s="54">
        <v>0</v>
      </c>
      <c r="P34" s="2"/>
      <c r="Q34" s="54">
        <v>0</v>
      </c>
      <c r="R34" s="54">
        <v>0</v>
      </c>
      <c r="S34" s="2"/>
      <c r="T34" s="54">
        <v>0</v>
      </c>
      <c r="U34" s="54">
        <v>0</v>
      </c>
      <c r="V34" s="2"/>
      <c r="W34" s="54">
        <v>0</v>
      </c>
      <c r="X34" s="54">
        <v>0</v>
      </c>
      <c r="Y34" s="2"/>
      <c r="Z34" s="54">
        <v>0</v>
      </c>
      <c r="AA34" s="54">
        <v>0</v>
      </c>
      <c r="AC34" s="54">
        <v>0</v>
      </c>
      <c r="AD34" s="54">
        <v>0</v>
      </c>
      <c r="AE34" s="2"/>
      <c r="AF34" s="54">
        <v>0</v>
      </c>
      <c r="AG34" s="54">
        <v>0</v>
      </c>
      <c r="AH34" s="2"/>
      <c r="AI34" s="54">
        <v>0</v>
      </c>
      <c r="AJ34" s="54">
        <v>0</v>
      </c>
      <c r="AK34" s="2"/>
      <c r="AL34" s="54">
        <v>0</v>
      </c>
      <c r="AM34" s="54">
        <v>0</v>
      </c>
      <c r="AN34" s="2"/>
      <c r="AO34" s="54">
        <v>0</v>
      </c>
      <c r="AP34" s="54">
        <v>0</v>
      </c>
      <c r="AQ34" s="54">
        <v>0</v>
      </c>
      <c r="AR34" s="2"/>
      <c r="AS34" s="54">
        <v>0</v>
      </c>
      <c r="AT34" s="54">
        <v>0</v>
      </c>
      <c r="AU34" s="54">
        <v>0</v>
      </c>
      <c r="AV34" s="2"/>
      <c r="AW34" s="54">
        <v>0</v>
      </c>
      <c r="AX34" s="54">
        <v>0</v>
      </c>
      <c r="AY34" s="54">
        <v>0</v>
      </c>
      <c r="AZ34" s="2"/>
      <c r="BA34" s="54">
        <v>0</v>
      </c>
      <c r="BB34" s="54">
        <v>0</v>
      </c>
      <c r="BC34" s="54">
        <v>0</v>
      </c>
      <c r="BD34" s="2"/>
      <c r="BE34" s="54">
        <v>4.5999999999999999E-2</v>
      </c>
      <c r="BF34" s="54">
        <v>4.5999999999999999E-2</v>
      </c>
      <c r="BG34" s="2"/>
      <c r="BH34" s="54">
        <v>5.6999999999999995E-2</v>
      </c>
      <c r="BI34" s="54">
        <v>5.6999999999999995E-2</v>
      </c>
      <c r="BJ34" s="2"/>
      <c r="BK34" s="54">
        <v>6.2000000000000013E-2</v>
      </c>
      <c r="BL34" s="54">
        <v>6.2000000000000013E-2</v>
      </c>
      <c r="BM34" s="2"/>
      <c r="BN34" s="54">
        <v>0.03</v>
      </c>
      <c r="BO34" s="54">
        <v>0.03</v>
      </c>
      <c r="BP34" s="2"/>
      <c r="BQ34" s="54">
        <v>0.13700000000000001</v>
      </c>
      <c r="BR34" s="54">
        <v>0.13700000000000001</v>
      </c>
      <c r="BS34" s="2"/>
      <c r="BT34" s="54">
        <v>3.7999999999999978E-2</v>
      </c>
      <c r="BU34" s="54">
        <v>3.7999999999999978E-2</v>
      </c>
      <c r="BV34" s="2"/>
      <c r="BW34" s="54">
        <v>8.1000000000000016E-2</v>
      </c>
      <c r="BX34" s="54">
        <v>8.1000000000000016E-2</v>
      </c>
      <c r="BY34" s="2"/>
      <c r="BZ34" s="54">
        <v>3.1999999999999973E-2</v>
      </c>
      <c r="CA34" s="54">
        <v>3.1999999999999973E-2</v>
      </c>
      <c r="CC34" s="54">
        <v>6.8599999999999994E-2</v>
      </c>
      <c r="CD34" s="54">
        <v>6.8599999999999994E-2</v>
      </c>
      <c r="CF34" s="54">
        <v>-0.49349999999999999</v>
      </c>
      <c r="CG34" s="54">
        <v>-0.49349999999999999</v>
      </c>
      <c r="CI34" s="54">
        <v>0.104159</v>
      </c>
      <c r="CJ34" s="54">
        <v>0.104159</v>
      </c>
      <c r="CL34" s="54">
        <v>5.3344000000000003E-2</v>
      </c>
      <c r="CM34" s="54">
        <v>5.3344000000000003E-2</v>
      </c>
      <c r="CO34" s="54">
        <v>1.411548</v>
      </c>
      <c r="CP34" s="54">
        <v>1.411548</v>
      </c>
      <c r="CR34" s="54">
        <v>0.13890639999999999</v>
      </c>
      <c r="CS34" s="54">
        <v>0.13890639999999999</v>
      </c>
      <c r="CU34" s="54">
        <v>7.3509950000000046E-2</v>
      </c>
      <c r="CV34" s="54">
        <v>7.3509950000000046E-2</v>
      </c>
      <c r="CX34" s="54">
        <v>0.79956905000000011</v>
      </c>
      <c r="CY34" s="54">
        <v>0.79956905000000011</v>
      </c>
      <c r="DA34" s="54">
        <v>0.27302100000000001</v>
      </c>
      <c r="DB34" s="54">
        <v>0.27302100000000001</v>
      </c>
      <c r="DD34" s="54">
        <v>0.13317099999999998</v>
      </c>
      <c r="DE34" s="54">
        <v>0.13317099999999998</v>
      </c>
      <c r="DG34" s="54">
        <v>1.1050439999999999</v>
      </c>
      <c r="DH34" s="54">
        <v>1.1050439999999999</v>
      </c>
      <c r="DJ34" s="54">
        <v>2.0502839999999996</v>
      </c>
      <c r="DK34" s="54">
        <v>2.0502849999999997</v>
      </c>
    </row>
    <row r="35" spans="2:115" ht="12.6" thickBot="1" x14ac:dyDescent="0.35">
      <c r="B35" s="52" t="s">
        <v>301</v>
      </c>
      <c r="C35" s="53" t="s">
        <v>302</v>
      </c>
      <c r="E35" s="54">
        <v>0</v>
      </c>
      <c r="F35" s="54">
        <v>0</v>
      </c>
      <c r="H35" s="54">
        <v>0</v>
      </c>
      <c r="I35" s="54">
        <v>0</v>
      </c>
      <c r="J35" s="2"/>
      <c r="K35" s="54">
        <v>0</v>
      </c>
      <c r="L35" s="54">
        <v>0</v>
      </c>
      <c r="M35" s="2"/>
      <c r="N35" s="54">
        <v>0</v>
      </c>
      <c r="O35" s="54">
        <v>0</v>
      </c>
      <c r="P35" s="2"/>
      <c r="Q35" s="54">
        <v>0</v>
      </c>
      <c r="R35" s="54">
        <v>0</v>
      </c>
      <c r="S35" s="2"/>
      <c r="T35" s="54">
        <v>0</v>
      </c>
      <c r="U35" s="54">
        <v>0</v>
      </c>
      <c r="V35" s="2"/>
      <c r="W35" s="54">
        <v>0</v>
      </c>
      <c r="X35" s="54">
        <v>0</v>
      </c>
      <c r="Y35" s="2"/>
      <c r="Z35" s="54">
        <v>0</v>
      </c>
      <c r="AA35" s="54">
        <v>0</v>
      </c>
      <c r="AC35" s="54">
        <v>0</v>
      </c>
      <c r="AD35" s="54">
        <v>0</v>
      </c>
      <c r="AE35" s="2"/>
      <c r="AF35" s="54">
        <v>0</v>
      </c>
      <c r="AG35" s="54">
        <v>0</v>
      </c>
      <c r="AH35" s="2"/>
      <c r="AI35" s="54">
        <v>0</v>
      </c>
      <c r="AJ35" s="54">
        <v>0</v>
      </c>
      <c r="AK35" s="2"/>
      <c r="AL35" s="54">
        <v>0</v>
      </c>
      <c r="AM35" s="54">
        <v>0</v>
      </c>
      <c r="AN35" s="2"/>
      <c r="AO35" s="54">
        <v>0</v>
      </c>
      <c r="AP35" s="54">
        <v>0</v>
      </c>
      <c r="AQ35" s="54">
        <v>0</v>
      </c>
      <c r="AR35" s="2"/>
      <c r="AS35" s="54">
        <v>0</v>
      </c>
      <c r="AT35" s="54">
        <v>0</v>
      </c>
      <c r="AU35" s="54">
        <v>0</v>
      </c>
      <c r="AV35" s="2"/>
      <c r="AW35" s="54">
        <v>0</v>
      </c>
      <c r="AX35" s="54">
        <v>0</v>
      </c>
      <c r="AY35" s="54">
        <v>0</v>
      </c>
      <c r="AZ35" s="2"/>
      <c r="BA35" s="54">
        <v>0</v>
      </c>
      <c r="BB35" s="54">
        <v>0</v>
      </c>
      <c r="BC35" s="54">
        <v>0</v>
      </c>
      <c r="BD35" s="2"/>
      <c r="BE35" s="54">
        <v>0</v>
      </c>
      <c r="BF35" s="54">
        <v>0</v>
      </c>
      <c r="BG35" s="2"/>
      <c r="BH35" s="54">
        <v>0</v>
      </c>
      <c r="BI35" s="54">
        <v>0</v>
      </c>
      <c r="BJ35" s="2"/>
      <c r="BK35" s="54">
        <v>0</v>
      </c>
      <c r="BL35" s="54">
        <v>0</v>
      </c>
      <c r="BM35" s="2"/>
      <c r="BN35" s="54">
        <v>0</v>
      </c>
      <c r="BO35" s="54">
        <v>0</v>
      </c>
      <c r="BP35" s="2"/>
      <c r="BQ35" s="54">
        <v>0</v>
      </c>
      <c r="BR35" s="54">
        <v>0</v>
      </c>
      <c r="BS35" s="2"/>
      <c r="BT35" s="54">
        <v>0</v>
      </c>
      <c r="BU35" s="54">
        <v>0</v>
      </c>
      <c r="BV35" s="2"/>
      <c r="BW35" s="54">
        <v>0</v>
      </c>
      <c r="BX35" s="54">
        <v>0</v>
      </c>
      <c r="BY35" s="2"/>
      <c r="BZ35" s="54">
        <v>0</v>
      </c>
      <c r="CA35" s="54">
        <v>0</v>
      </c>
      <c r="CC35" s="54">
        <v>0</v>
      </c>
      <c r="CD35" s="54">
        <v>0</v>
      </c>
      <c r="CF35" s="54">
        <v>0</v>
      </c>
      <c r="CG35" s="54">
        <v>0</v>
      </c>
      <c r="CI35" s="54">
        <v>0</v>
      </c>
      <c r="CJ35" s="54">
        <v>0</v>
      </c>
      <c r="CL35" s="54">
        <v>0</v>
      </c>
      <c r="CM35" s="54">
        <v>0</v>
      </c>
      <c r="CO35" s="54">
        <v>0</v>
      </c>
      <c r="CP35" s="54">
        <v>0</v>
      </c>
      <c r="CR35" s="54">
        <v>0</v>
      </c>
      <c r="CS35" s="54">
        <v>0</v>
      </c>
      <c r="CU35" s="54">
        <v>0</v>
      </c>
      <c r="CV35" s="54">
        <v>0</v>
      </c>
      <c r="CX35" s="54">
        <v>3.95432746</v>
      </c>
      <c r="CY35" s="54">
        <v>0</v>
      </c>
      <c r="DA35" s="54">
        <v>0</v>
      </c>
      <c r="DB35" s="54">
        <v>0</v>
      </c>
      <c r="DD35" s="54">
        <v>0</v>
      </c>
      <c r="DE35" s="54">
        <v>0</v>
      </c>
      <c r="DG35" s="54">
        <v>0</v>
      </c>
      <c r="DH35" s="54">
        <v>0</v>
      </c>
      <c r="DJ35" s="54">
        <v>0</v>
      </c>
      <c r="DK35" s="54">
        <v>0</v>
      </c>
    </row>
    <row r="36" spans="2:115" ht="12.6" thickBot="1" x14ac:dyDescent="0.35">
      <c r="B36" s="55" t="s">
        <v>62</v>
      </c>
      <c r="C36" s="56" t="s">
        <v>102</v>
      </c>
      <c r="E36" s="57">
        <v>47.811</v>
      </c>
      <c r="F36" s="57">
        <v>30.285</v>
      </c>
      <c r="H36" s="57">
        <v>22.722000000000001</v>
      </c>
      <c r="I36" s="57">
        <v>22.584999999999997</v>
      </c>
      <c r="J36" s="2"/>
      <c r="K36" s="57">
        <v>24.418999999999997</v>
      </c>
      <c r="L36" s="57">
        <v>22.789000000000009</v>
      </c>
      <c r="M36" s="2"/>
      <c r="N36" s="57">
        <v>37.022999999999996</v>
      </c>
      <c r="O36" s="57">
        <v>39.688999999999993</v>
      </c>
      <c r="P36" s="2"/>
      <c r="Q36" s="57">
        <v>27.292999999999999</v>
      </c>
      <c r="R36" s="57">
        <v>27.888999999999999</v>
      </c>
      <c r="S36" s="2"/>
      <c r="T36" s="57">
        <v>29.081000000000003</v>
      </c>
      <c r="U36" s="57">
        <v>26.407</v>
      </c>
      <c r="V36" s="2"/>
      <c r="W36" s="57">
        <v>22.526000000000003</v>
      </c>
      <c r="X36" s="57">
        <v>24.464999999999996</v>
      </c>
      <c r="Y36" s="2"/>
      <c r="Z36" s="57">
        <v>45.364999999999995</v>
      </c>
      <c r="AA36" s="57">
        <v>44.916000000000011</v>
      </c>
      <c r="AC36" s="57">
        <v>28.777000000000001</v>
      </c>
      <c r="AD36" s="57">
        <v>29.875</v>
      </c>
      <c r="AE36" s="2"/>
      <c r="AF36" s="57">
        <v>21.908000000000001</v>
      </c>
      <c r="AG36" s="57">
        <v>25.183</v>
      </c>
      <c r="AH36" s="2"/>
      <c r="AI36" s="57">
        <v>27.274999999999991</v>
      </c>
      <c r="AJ36" s="57">
        <v>25.508000000000003</v>
      </c>
      <c r="AK36" s="2"/>
      <c r="AL36" s="57">
        <v>43.75</v>
      </c>
      <c r="AM36" s="57">
        <v>51.062999999999988</v>
      </c>
      <c r="AN36" s="2"/>
      <c r="AO36" s="57">
        <v>32.813000000000002</v>
      </c>
      <c r="AP36" s="57">
        <v>27.756</v>
      </c>
      <c r="AQ36" s="57">
        <v>34.972000000000001</v>
      </c>
      <c r="AR36" s="2"/>
      <c r="AS36" s="57">
        <v>19.525999999999996</v>
      </c>
      <c r="AT36" s="57">
        <v>26.524000000000001</v>
      </c>
      <c r="AU36" s="57">
        <v>26.984999999999999</v>
      </c>
      <c r="AV36" s="2"/>
      <c r="AW36" s="57">
        <v>23.835000000000008</v>
      </c>
      <c r="AX36" s="57">
        <v>25.935000000000002</v>
      </c>
      <c r="AY36" s="57">
        <v>38.433</v>
      </c>
      <c r="AZ36" s="2"/>
      <c r="BA36" s="57">
        <v>47.538999999999987</v>
      </c>
      <c r="BB36" s="57">
        <v>51.942999999999984</v>
      </c>
      <c r="BC36" s="57">
        <v>59.664000000000001</v>
      </c>
      <c r="BD36" s="2"/>
      <c r="BE36" s="57">
        <v>190.215</v>
      </c>
      <c r="BF36" s="57">
        <v>35.529000000000003</v>
      </c>
      <c r="BG36" s="2"/>
      <c r="BH36" s="57">
        <v>0.9339999999999975</v>
      </c>
      <c r="BI36" s="57">
        <v>24.479999999999997</v>
      </c>
      <c r="BJ36" s="2"/>
      <c r="BK36" s="57">
        <v>39.556000000000012</v>
      </c>
      <c r="BL36" s="57">
        <v>43.823999999999998</v>
      </c>
      <c r="BM36" s="2"/>
      <c r="BN36" s="57">
        <v>-34.046000000000021</v>
      </c>
      <c r="BO36" s="57">
        <v>54.080000000000013</v>
      </c>
      <c r="BP36" s="2"/>
      <c r="BQ36" s="57">
        <v>47.930999999999997</v>
      </c>
      <c r="BR36" s="57">
        <v>53.786355</v>
      </c>
      <c r="BS36" s="2"/>
      <c r="BT36" s="57">
        <v>39.566000000000003</v>
      </c>
      <c r="BU36" s="57">
        <v>43.661644999999993</v>
      </c>
      <c r="BV36" s="2"/>
      <c r="BW36" s="57">
        <v>52.144999999999996</v>
      </c>
      <c r="BX36" s="57">
        <v>52.745000000000019</v>
      </c>
      <c r="BY36" s="2"/>
      <c r="BZ36" s="57">
        <v>191.56</v>
      </c>
      <c r="CA36" s="57">
        <v>55.207999999999998</v>
      </c>
      <c r="CC36" s="57">
        <v>66.549199999999985</v>
      </c>
      <c r="CD36" s="57">
        <v>72.438179999999988</v>
      </c>
      <c r="CF36" s="57">
        <v>37.353523500000009</v>
      </c>
      <c r="CG36" s="57">
        <v>39.555898500000026</v>
      </c>
      <c r="CI36" s="57">
        <v>51.547054500000073</v>
      </c>
      <c r="CJ36" s="57">
        <v>53.855895500000017</v>
      </c>
      <c r="CL36" s="57">
        <v>79.548720298709668</v>
      </c>
      <c r="CM36" s="57">
        <v>83.931076480809708</v>
      </c>
      <c r="CO36" s="57">
        <v>52.517620999999977</v>
      </c>
      <c r="CP36" s="57">
        <v>55.551159999999982</v>
      </c>
      <c r="CR36" s="43">
        <v>174.67730032999998</v>
      </c>
      <c r="CS36" s="43">
        <v>44.121760313770096</v>
      </c>
      <c r="CU36" s="43">
        <v>36.754036657000086</v>
      </c>
      <c r="CV36" s="43">
        <v>42.841354294229916</v>
      </c>
      <c r="CX36" s="43">
        <v>43.229028582999945</v>
      </c>
      <c r="CY36" s="43">
        <v>57.388794974999996</v>
      </c>
      <c r="DA36" s="57">
        <v>48.799668799999985</v>
      </c>
      <c r="DB36" s="57">
        <v>48.106890799999995</v>
      </c>
      <c r="DD36" s="57">
        <v>47.96046647000005</v>
      </c>
      <c r="DE36" s="57">
        <v>54.871639370000047</v>
      </c>
      <c r="DG36" s="57">
        <v>52.539020729999919</v>
      </c>
      <c r="DH36" s="57">
        <v>58.476784829999886</v>
      </c>
      <c r="DJ36" s="57">
        <v>-107.19009400000004</v>
      </c>
      <c r="DK36" s="57">
        <v>26.695046309999952</v>
      </c>
    </row>
    <row r="37" spans="2:115" x14ac:dyDescent="0.3">
      <c r="B37" s="38" t="s">
        <v>63</v>
      </c>
      <c r="C37" s="39" t="s">
        <v>103</v>
      </c>
      <c r="E37" s="40">
        <v>-13.59</v>
      </c>
      <c r="F37" s="40">
        <v>-8.5329999999999995</v>
      </c>
      <c r="H37" s="40">
        <v>-6.2899999999999991</v>
      </c>
      <c r="I37" s="40">
        <v>-6.2380000000000013</v>
      </c>
      <c r="J37" s="2"/>
      <c r="K37" s="40">
        <v>-6.7560000000000002</v>
      </c>
      <c r="L37" s="40">
        <v>-6.2479999999999976</v>
      </c>
      <c r="M37" s="2"/>
      <c r="N37" s="40">
        <v>-9.7910000000000004</v>
      </c>
      <c r="O37" s="40">
        <v>-10.598000000000003</v>
      </c>
      <c r="P37" s="2"/>
      <c r="Q37" s="40">
        <v>-7.4909999999999997</v>
      </c>
      <c r="R37" s="40">
        <v>-7.63</v>
      </c>
      <c r="S37" s="2"/>
      <c r="T37" s="40">
        <v>-7.5620000000000012</v>
      </c>
      <c r="U37" s="40">
        <v>-6.7440000000000007</v>
      </c>
      <c r="V37" s="2"/>
      <c r="W37" s="40">
        <v>-5.8030000000000008</v>
      </c>
      <c r="X37" s="40">
        <v>-6.395999999999999</v>
      </c>
      <c r="Y37" s="2"/>
      <c r="Z37" s="40">
        <v>-11.256</v>
      </c>
      <c r="AA37" s="40">
        <v>-11.152999999999999</v>
      </c>
      <c r="AC37" s="40">
        <v>-7.3440000000000003</v>
      </c>
      <c r="AD37" s="40">
        <v>-7.641</v>
      </c>
      <c r="AE37" s="2"/>
      <c r="AF37" s="40">
        <v>-5.2519999999999998</v>
      </c>
      <c r="AG37" s="40">
        <v>-6.1750000000000007</v>
      </c>
      <c r="AH37" s="2"/>
      <c r="AI37" s="40">
        <v>-5.23</v>
      </c>
      <c r="AJ37" s="40">
        <v>-6.1959999999999997</v>
      </c>
      <c r="AK37" s="2"/>
      <c r="AL37" s="40">
        <v>-10.727</v>
      </c>
      <c r="AM37" s="40">
        <v>-12.831000000000003</v>
      </c>
      <c r="AN37" s="2"/>
      <c r="AO37" s="40">
        <v>-9.6890000000000001</v>
      </c>
      <c r="AP37" s="40">
        <v>-6.9909999999999997</v>
      </c>
      <c r="AQ37" s="40">
        <v>-9.0850000000000009</v>
      </c>
      <c r="AR37" s="2"/>
      <c r="AS37" s="40">
        <v>-5.1099999999999994</v>
      </c>
      <c r="AT37" s="40">
        <v>-7.0440000000000005</v>
      </c>
      <c r="AU37" s="40">
        <v>-5.770999999999999</v>
      </c>
      <c r="AV37" s="2"/>
      <c r="AW37" s="40">
        <v>-5.5940000000000012</v>
      </c>
      <c r="AX37" s="40">
        <v>-6.2459999999999987</v>
      </c>
      <c r="AY37" s="40">
        <v>-10.435</v>
      </c>
      <c r="AZ37" s="2"/>
      <c r="BA37" s="40">
        <v>-12.247999999999998</v>
      </c>
      <c r="BB37" s="40">
        <v>-14.245000000000005</v>
      </c>
      <c r="BC37" s="40">
        <v>-16.940999999999999</v>
      </c>
      <c r="BD37" s="2"/>
      <c r="BE37" s="40">
        <v>-5.9569999999999999</v>
      </c>
      <c r="BF37" s="40">
        <v>-7.6950000000000003</v>
      </c>
      <c r="BG37" s="2"/>
      <c r="BH37" s="40">
        <v>25.127000000000002</v>
      </c>
      <c r="BI37" s="40">
        <v>-5.7159999999999993</v>
      </c>
      <c r="BJ37" s="2"/>
      <c r="BK37" s="40">
        <v>-9.8750000000000018</v>
      </c>
      <c r="BL37" s="40">
        <v>-11.043999999999999</v>
      </c>
      <c r="BM37" s="2"/>
      <c r="BN37" s="40">
        <v>-8.5809999999999995</v>
      </c>
      <c r="BO37" s="40">
        <v>-8.1780000000000044</v>
      </c>
      <c r="BP37" s="2"/>
      <c r="BQ37" s="40">
        <v>-16.667999999999999</v>
      </c>
      <c r="BR37" s="40">
        <v>-15.665165</v>
      </c>
      <c r="BS37" s="2"/>
      <c r="BT37" s="40">
        <v>-14.179000000000002</v>
      </c>
      <c r="BU37" s="40">
        <v>-13.232835</v>
      </c>
      <c r="BV37" s="2"/>
      <c r="BW37" s="40">
        <v>-15.769999999999996</v>
      </c>
      <c r="BX37" s="40">
        <v>-15.943500000000004</v>
      </c>
      <c r="BY37" s="2"/>
      <c r="BZ37" s="40">
        <v>-52.536999999999999</v>
      </c>
      <c r="CA37" s="40">
        <v>-14.530499999999996</v>
      </c>
      <c r="CC37" s="40">
        <v>-18.149999999999999</v>
      </c>
      <c r="CD37" s="40">
        <v>-19.777999999999999</v>
      </c>
      <c r="CF37" s="40">
        <v>-9.6067999999999998</v>
      </c>
      <c r="CG37" s="40">
        <v>-10.278000000000002</v>
      </c>
      <c r="CI37" s="40">
        <v>-12.666600000000003</v>
      </c>
      <c r="CJ37" s="40">
        <v>-13.336899999999996</v>
      </c>
      <c r="CL37" s="40">
        <v>-22.913266</v>
      </c>
      <c r="CM37" s="40">
        <v>-23.235706000000008</v>
      </c>
      <c r="CO37" s="40">
        <v>-13.209333000000001</v>
      </c>
      <c r="CP37" s="40">
        <v>-14.057148</v>
      </c>
      <c r="CR37" s="40">
        <v>-52.204237000000006</v>
      </c>
      <c r="CS37" s="40">
        <v>-14.631051999999999</v>
      </c>
      <c r="CU37" s="40">
        <v>-8.6188139999999862</v>
      </c>
      <c r="CV37" s="40">
        <v>-10.586109000000004</v>
      </c>
      <c r="CX37" s="40">
        <v>-13.799296000000012</v>
      </c>
      <c r="CY37" s="40">
        <v>-17.667733999999996</v>
      </c>
      <c r="DA37" s="40">
        <v>-13.404989499999999</v>
      </c>
      <c r="DB37" s="40">
        <v>-13.156584000000001</v>
      </c>
      <c r="DD37" s="40">
        <v>-12.941012499999999</v>
      </c>
      <c r="DE37" s="40">
        <v>-14.523203999999998</v>
      </c>
      <c r="DG37" s="40">
        <v>-15.300465000000003</v>
      </c>
      <c r="DH37" s="40">
        <v>-15.709894000000002</v>
      </c>
      <c r="DJ37" s="40">
        <v>36.487793000000003</v>
      </c>
      <c r="DK37" s="40">
        <v>-5.6251010000000008</v>
      </c>
    </row>
    <row r="38" spans="2:115" x14ac:dyDescent="0.3">
      <c r="B38" s="38" t="s">
        <v>64</v>
      </c>
      <c r="C38" s="39" t="s">
        <v>104</v>
      </c>
      <c r="E38" s="40">
        <v>34.220999999999997</v>
      </c>
      <c r="F38" s="40">
        <v>21.751999999999999</v>
      </c>
      <c r="H38" s="40">
        <v>16.433000000000007</v>
      </c>
      <c r="I38" s="40">
        <v>16.346999999999998</v>
      </c>
      <c r="J38" s="2"/>
      <c r="K38" s="40">
        <v>17.661999999999999</v>
      </c>
      <c r="L38" s="40">
        <v>16.541000000000004</v>
      </c>
      <c r="M38" s="2"/>
      <c r="N38" s="40">
        <v>27.231999999999999</v>
      </c>
      <c r="O38" s="40">
        <v>29.090999999999994</v>
      </c>
      <c r="P38" s="2"/>
      <c r="Q38" s="40">
        <v>19.802</v>
      </c>
      <c r="R38" s="40">
        <v>20.259</v>
      </c>
      <c r="S38" s="2"/>
      <c r="T38" s="40">
        <v>21.518999999999998</v>
      </c>
      <c r="U38" s="40">
        <v>19.662999999999997</v>
      </c>
      <c r="V38" s="2"/>
      <c r="W38" s="40">
        <v>16.722999999999999</v>
      </c>
      <c r="X38" s="40">
        <v>18.069000000000003</v>
      </c>
      <c r="Y38" s="2"/>
      <c r="Z38" s="40">
        <v>34.109000000000009</v>
      </c>
      <c r="AA38" s="40">
        <v>33.762</v>
      </c>
      <c r="AC38" s="40">
        <v>21.433</v>
      </c>
      <c r="AD38" s="40">
        <v>22.234000000000002</v>
      </c>
      <c r="AE38" s="2"/>
      <c r="AF38" s="40">
        <v>16.655000000000001</v>
      </c>
      <c r="AG38" s="40">
        <v>19.006999999999998</v>
      </c>
      <c r="AH38" s="2"/>
      <c r="AI38" s="40">
        <v>22.045999999999999</v>
      </c>
      <c r="AJ38" s="40">
        <v>19.313000000000002</v>
      </c>
      <c r="AK38" s="2"/>
      <c r="AL38" s="40">
        <v>33.022999999999996</v>
      </c>
      <c r="AM38" s="40">
        <v>38.233000000000004</v>
      </c>
      <c r="AN38" s="2"/>
      <c r="AO38" s="40">
        <v>23.123999999999999</v>
      </c>
      <c r="AP38" s="40">
        <v>20.765000000000001</v>
      </c>
      <c r="AQ38" s="40">
        <v>25.887</v>
      </c>
      <c r="AR38" s="2"/>
      <c r="AS38" s="40">
        <v>14.415000000000003</v>
      </c>
      <c r="AT38" s="40">
        <v>19.479999999999997</v>
      </c>
      <c r="AU38" s="40">
        <v>21.213999999999999</v>
      </c>
      <c r="AV38" s="2"/>
      <c r="AW38" s="40">
        <v>18.241</v>
      </c>
      <c r="AX38" s="40">
        <v>19.689</v>
      </c>
      <c r="AY38" s="40">
        <v>27.998000000000005</v>
      </c>
      <c r="AZ38" s="2"/>
      <c r="BA38" s="40">
        <v>35.292999999999992</v>
      </c>
      <c r="BB38" s="40">
        <v>37.698000000000008</v>
      </c>
      <c r="BC38" s="40">
        <v>42.722999999999999</v>
      </c>
      <c r="BD38" s="2"/>
      <c r="BE38" s="40">
        <v>184.25800000000001</v>
      </c>
      <c r="BF38" s="40">
        <v>27.834</v>
      </c>
      <c r="BG38" s="2"/>
      <c r="BH38" s="40">
        <v>26.061999999999983</v>
      </c>
      <c r="BI38" s="40">
        <v>18.763999999999999</v>
      </c>
      <c r="BJ38" s="2"/>
      <c r="BK38" s="40">
        <v>29.680000000000007</v>
      </c>
      <c r="BL38" s="40">
        <v>32.781000000000006</v>
      </c>
      <c r="BM38" s="2"/>
      <c r="BN38" s="40">
        <v>-42.627999999999986</v>
      </c>
      <c r="BO38" s="40">
        <v>45.90079999999999</v>
      </c>
      <c r="BP38" s="2"/>
      <c r="BQ38" s="40">
        <v>31.263000000000002</v>
      </c>
      <c r="BR38" s="40">
        <v>38.121000000000002</v>
      </c>
      <c r="BS38" s="2"/>
      <c r="BT38" s="40">
        <v>25.386999999999997</v>
      </c>
      <c r="BU38" s="40">
        <v>30.428599999999996</v>
      </c>
      <c r="BV38" s="2"/>
      <c r="BW38" s="40">
        <v>36.375000000000007</v>
      </c>
      <c r="BX38" s="40">
        <v>36.802400000000006</v>
      </c>
      <c r="BY38" s="2"/>
      <c r="BZ38" s="40">
        <v>139.023</v>
      </c>
      <c r="CA38" s="40">
        <v>40.677999999999997</v>
      </c>
      <c r="CC38" s="40">
        <v>48.399199999999986</v>
      </c>
      <c r="CD38" s="40">
        <v>52.66017999999999</v>
      </c>
      <c r="CF38" s="40">
        <v>27.746723500000009</v>
      </c>
      <c r="CG38" s="40">
        <v>29.277898500000028</v>
      </c>
      <c r="CI38" s="40">
        <v>38.88045450000007</v>
      </c>
      <c r="CJ38" s="40">
        <v>40.518995500000017</v>
      </c>
      <c r="CL38" s="40">
        <v>56.635454298709661</v>
      </c>
      <c r="CM38" s="40">
        <v>60.695370480809686</v>
      </c>
      <c r="CO38" s="40">
        <v>39.308287999999976</v>
      </c>
      <c r="CP38" s="40">
        <v>41.494011999999984</v>
      </c>
      <c r="CR38" s="40">
        <v>122.47306332999997</v>
      </c>
      <c r="CS38" s="40">
        <v>29.490708313770099</v>
      </c>
      <c r="CU38" s="40">
        <v>28.135222657000099</v>
      </c>
      <c r="CV38" s="40">
        <v>32.255245294229908</v>
      </c>
      <c r="CX38" s="40">
        <v>29.429732582999918</v>
      </c>
      <c r="CY38" s="40">
        <v>39.721060974999986</v>
      </c>
      <c r="DA38" s="40">
        <v>35.394679299999986</v>
      </c>
      <c r="DB38" s="40">
        <v>34.950306799999993</v>
      </c>
      <c r="DD38" s="40">
        <v>35.01945397000005</v>
      </c>
      <c r="DE38" s="40">
        <v>40.348435370000047</v>
      </c>
      <c r="DG38" s="40">
        <v>37.238555729999916</v>
      </c>
      <c r="DH38" s="40">
        <v>42.766890829999895</v>
      </c>
      <c r="DJ38" s="40">
        <v>-70.702301000000034</v>
      </c>
      <c r="DK38" s="40">
        <v>21.069945309999952</v>
      </c>
    </row>
    <row r="39" spans="2:115" ht="12.6" thickBot="1" x14ac:dyDescent="0.35">
      <c r="B39" s="38" t="s">
        <v>253</v>
      </c>
      <c r="C39" s="39" t="s">
        <v>254</v>
      </c>
      <c r="E39" s="40">
        <v>0</v>
      </c>
      <c r="F39" s="40">
        <v>0</v>
      </c>
      <c r="H39" s="40">
        <v>0</v>
      </c>
      <c r="I39" s="40">
        <v>0</v>
      </c>
      <c r="J39" s="2"/>
      <c r="K39" s="40">
        <v>0</v>
      </c>
      <c r="L39" s="40">
        <v>0</v>
      </c>
      <c r="M39" s="2"/>
      <c r="N39" s="40">
        <v>0</v>
      </c>
      <c r="O39" s="40">
        <v>0</v>
      </c>
      <c r="P39" s="2"/>
      <c r="Q39" s="40">
        <v>0</v>
      </c>
      <c r="R39" s="40">
        <v>0</v>
      </c>
      <c r="S39" s="2"/>
      <c r="T39" s="40">
        <v>0</v>
      </c>
      <c r="U39" s="40">
        <v>0</v>
      </c>
      <c r="V39" s="2"/>
      <c r="W39" s="40">
        <v>0</v>
      </c>
      <c r="X39" s="40">
        <v>0</v>
      </c>
      <c r="Y39" s="2"/>
      <c r="Z39" s="40">
        <v>0</v>
      </c>
      <c r="AA39" s="40">
        <v>0</v>
      </c>
      <c r="AC39" s="40">
        <v>0</v>
      </c>
      <c r="AD39" s="40">
        <v>0</v>
      </c>
      <c r="AE39" s="2"/>
      <c r="AF39" s="40">
        <v>0</v>
      </c>
      <c r="AG39" s="40">
        <v>0</v>
      </c>
      <c r="AH39" s="2"/>
      <c r="AI39" s="40">
        <v>0</v>
      </c>
      <c r="AJ39" s="40">
        <v>0</v>
      </c>
      <c r="AK39" s="2"/>
      <c r="AL39" s="40">
        <v>0</v>
      </c>
      <c r="AM39" s="40">
        <v>0</v>
      </c>
      <c r="AN39" s="2"/>
      <c r="AO39" s="40">
        <v>0</v>
      </c>
      <c r="AP39" s="40">
        <v>0</v>
      </c>
      <c r="AQ39" s="40">
        <v>0</v>
      </c>
      <c r="AR39" s="2"/>
      <c r="AS39" s="40">
        <v>0</v>
      </c>
      <c r="AT39" s="40">
        <v>0</v>
      </c>
      <c r="AU39" s="40">
        <v>0</v>
      </c>
      <c r="AV39" s="2"/>
      <c r="AW39" s="40">
        <v>0</v>
      </c>
      <c r="AX39" s="40">
        <v>0</v>
      </c>
      <c r="AY39" s="40">
        <v>0</v>
      </c>
      <c r="AZ39" s="2"/>
      <c r="BA39" s="40">
        <v>0</v>
      </c>
      <c r="BB39" s="40">
        <v>0</v>
      </c>
      <c r="BC39" s="40">
        <v>-0.69599999999999995</v>
      </c>
      <c r="BD39" s="2"/>
      <c r="BE39" s="40">
        <v>0</v>
      </c>
      <c r="BF39" s="40">
        <v>0</v>
      </c>
      <c r="BG39" s="2"/>
      <c r="BH39" s="40">
        <v>0</v>
      </c>
      <c r="BI39" s="40">
        <v>0</v>
      </c>
      <c r="BJ39" s="2"/>
      <c r="BK39" s="40">
        <v>0</v>
      </c>
      <c r="BL39" s="40">
        <v>0</v>
      </c>
      <c r="BM39" s="2"/>
      <c r="BN39" s="40">
        <v>0</v>
      </c>
      <c r="BO39" s="40">
        <v>0</v>
      </c>
      <c r="BP39" s="2"/>
      <c r="BQ39" s="40">
        <v>0</v>
      </c>
      <c r="BR39" s="40">
        <v>0</v>
      </c>
      <c r="BS39" s="2"/>
      <c r="BT39" s="40">
        <v>0</v>
      </c>
      <c r="BU39" s="40">
        <v>0</v>
      </c>
      <c r="BV39" s="2"/>
      <c r="BW39" s="40">
        <v>0</v>
      </c>
      <c r="BX39" s="40">
        <v>0</v>
      </c>
      <c r="BY39" s="2"/>
      <c r="BZ39" s="40">
        <v>0</v>
      </c>
      <c r="CA39" s="40">
        <v>0</v>
      </c>
      <c r="CC39" s="40">
        <v>0</v>
      </c>
      <c r="CD39" s="40">
        <v>0</v>
      </c>
      <c r="CF39" s="40">
        <v>0</v>
      </c>
      <c r="CG39" s="40">
        <v>0</v>
      </c>
      <c r="CI39" s="40">
        <v>0</v>
      </c>
      <c r="CJ39" s="40">
        <v>0</v>
      </c>
      <c r="CL39" s="40">
        <v>0</v>
      </c>
      <c r="CM39" s="40">
        <v>0</v>
      </c>
      <c r="CO39" s="40">
        <v>0</v>
      </c>
      <c r="CP39" s="40">
        <v>0</v>
      </c>
      <c r="CR39" s="40">
        <v>0</v>
      </c>
      <c r="CS39" s="40">
        <v>0</v>
      </c>
      <c r="CU39" s="40">
        <v>0</v>
      </c>
      <c r="CV39" s="40">
        <v>0</v>
      </c>
      <c r="CX39" s="40">
        <v>0</v>
      </c>
      <c r="CY39" s="40">
        <v>0</v>
      </c>
      <c r="DA39" s="40">
        <v>0</v>
      </c>
      <c r="DB39" s="40">
        <v>0</v>
      </c>
      <c r="DD39" s="40">
        <v>0</v>
      </c>
      <c r="DE39" s="40">
        <v>0</v>
      </c>
      <c r="DG39" s="40">
        <v>0</v>
      </c>
      <c r="DH39" s="40">
        <v>0</v>
      </c>
      <c r="DJ39" s="40">
        <v>0</v>
      </c>
      <c r="DK39" s="40">
        <v>0</v>
      </c>
    </row>
    <row r="40" spans="2:115" ht="12.6" thickBot="1" x14ac:dyDescent="0.35">
      <c r="B40" s="41" t="s">
        <v>36</v>
      </c>
      <c r="C40" s="42" t="s">
        <v>105</v>
      </c>
      <c r="E40" s="43">
        <v>34.220999999999997</v>
      </c>
      <c r="F40" s="43">
        <v>21.751999999999999</v>
      </c>
      <c r="H40" s="43">
        <v>16.433000000000007</v>
      </c>
      <c r="I40" s="43">
        <v>16.346999999999998</v>
      </c>
      <c r="J40" s="2"/>
      <c r="K40" s="43">
        <v>17.661999999999999</v>
      </c>
      <c r="L40" s="43">
        <v>16.541000000000004</v>
      </c>
      <c r="M40" s="2"/>
      <c r="N40" s="43">
        <v>27.231999999999999</v>
      </c>
      <c r="O40" s="43">
        <v>29.090999999999994</v>
      </c>
      <c r="P40" s="2"/>
      <c r="Q40" s="43">
        <v>19.802</v>
      </c>
      <c r="R40" s="43">
        <v>20.259</v>
      </c>
      <c r="S40" s="2"/>
      <c r="T40" s="43">
        <v>21.518999999999998</v>
      </c>
      <c r="U40" s="43">
        <v>19.662999999999997</v>
      </c>
      <c r="V40" s="2"/>
      <c r="W40" s="43">
        <v>16.722999999999999</v>
      </c>
      <c r="X40" s="43">
        <v>18.069000000000003</v>
      </c>
      <c r="Y40" s="2"/>
      <c r="Z40" s="43">
        <v>34.109000000000009</v>
      </c>
      <c r="AA40" s="43">
        <v>33.762</v>
      </c>
      <c r="AC40" s="43">
        <v>21.433</v>
      </c>
      <c r="AD40" s="43">
        <v>22.234000000000002</v>
      </c>
      <c r="AE40" s="2"/>
      <c r="AF40" s="43">
        <v>16.655000000000001</v>
      </c>
      <c r="AG40" s="43">
        <v>19.006999999999998</v>
      </c>
      <c r="AH40" s="2"/>
      <c r="AI40" s="43">
        <v>22.045999999999999</v>
      </c>
      <c r="AJ40" s="43">
        <v>19.313000000000002</v>
      </c>
      <c r="AK40" s="2"/>
      <c r="AL40" s="43">
        <v>33.022999999999996</v>
      </c>
      <c r="AM40" s="43">
        <v>38.233000000000004</v>
      </c>
      <c r="AN40" s="2"/>
      <c r="AO40" s="43">
        <v>23.123999999999999</v>
      </c>
      <c r="AP40" s="43">
        <v>20.765000000000001</v>
      </c>
      <c r="AQ40" s="43">
        <v>25.887</v>
      </c>
      <c r="AR40" s="2"/>
      <c r="AS40" s="43">
        <v>14.415000000000003</v>
      </c>
      <c r="AT40" s="43">
        <v>19.479999999999997</v>
      </c>
      <c r="AU40" s="43">
        <v>21.213999999999999</v>
      </c>
      <c r="AV40" s="2"/>
      <c r="AW40" s="43">
        <v>18.241</v>
      </c>
      <c r="AX40" s="43">
        <v>19.689</v>
      </c>
      <c r="AY40" s="43">
        <v>27.998000000000005</v>
      </c>
      <c r="AZ40" s="2"/>
      <c r="BA40" s="43">
        <v>35.292999999999992</v>
      </c>
      <c r="BB40" s="43">
        <v>37.698000000000008</v>
      </c>
      <c r="BC40" s="43">
        <v>42.025999999999996</v>
      </c>
      <c r="BD40" s="2"/>
      <c r="BE40" s="43">
        <v>184.25800000000001</v>
      </c>
      <c r="BF40" s="43">
        <v>27.834</v>
      </c>
      <c r="BG40" s="2"/>
      <c r="BH40" s="43">
        <v>26.061999999999983</v>
      </c>
      <c r="BI40" s="43">
        <v>18.763999999999999</v>
      </c>
      <c r="BJ40" s="2"/>
      <c r="BK40" s="43">
        <v>29.680000000000007</v>
      </c>
      <c r="BL40" s="43">
        <v>32.781000000000006</v>
      </c>
      <c r="BM40" s="2"/>
      <c r="BN40" s="43">
        <v>-42.627999999999986</v>
      </c>
      <c r="BO40" s="43">
        <v>45.900999999999996</v>
      </c>
      <c r="BP40" s="2"/>
      <c r="BQ40" s="43">
        <v>31.263000000000002</v>
      </c>
      <c r="BR40" s="43">
        <v>38.121000000000002</v>
      </c>
      <c r="BS40" s="2"/>
      <c r="BT40" s="43">
        <v>25.386999999999997</v>
      </c>
      <c r="BU40" s="43">
        <v>30.428599999999996</v>
      </c>
      <c r="BV40" s="2"/>
      <c r="BW40" s="43">
        <v>36.375000000000007</v>
      </c>
      <c r="BX40" s="43">
        <v>36.802400000000006</v>
      </c>
      <c r="BY40" s="2"/>
      <c r="BZ40" s="43">
        <v>139.023</v>
      </c>
      <c r="CA40" s="43">
        <v>40.677999999999997</v>
      </c>
      <c r="CC40" s="43">
        <v>48.399199999999986</v>
      </c>
      <c r="CD40" s="43">
        <v>52.66017999999999</v>
      </c>
      <c r="CF40" s="43">
        <v>27.746723500000009</v>
      </c>
      <c r="CG40" s="43">
        <v>29.277898500000028</v>
      </c>
      <c r="CI40" s="43">
        <v>38.88045450000007</v>
      </c>
      <c r="CJ40" s="43">
        <v>40.518995500000017</v>
      </c>
      <c r="CL40" s="43">
        <v>56.635454298709661</v>
      </c>
      <c r="CM40" s="43">
        <v>60.695370480809686</v>
      </c>
      <c r="CO40" s="43">
        <v>39.308287999999976</v>
      </c>
      <c r="CP40" s="43">
        <v>41.494011999999984</v>
      </c>
      <c r="CR40" s="43">
        <v>122.47306332999997</v>
      </c>
      <c r="CS40" s="43">
        <v>29.490708313770099</v>
      </c>
      <c r="CU40" s="43">
        <v>28.135222657000099</v>
      </c>
      <c r="CV40" s="43">
        <v>32.255245294229908</v>
      </c>
      <c r="CX40" s="43">
        <v>29.429732582999918</v>
      </c>
      <c r="CY40" s="43">
        <v>39.721060974999986</v>
      </c>
      <c r="DA40" s="43">
        <v>35.394679299999986</v>
      </c>
      <c r="DB40" s="43">
        <v>34.950306799999993</v>
      </c>
      <c r="DD40" s="43">
        <v>35.01945397000005</v>
      </c>
      <c r="DE40" s="43">
        <v>40.348435370000047</v>
      </c>
      <c r="DG40" s="43">
        <v>37.238555729999916</v>
      </c>
      <c r="DH40" s="43">
        <v>42.766890829999895</v>
      </c>
      <c r="DJ40" s="43">
        <v>-70.702301000000034</v>
      </c>
      <c r="DK40" s="43">
        <v>21.069945309999952</v>
      </c>
    </row>
    <row r="41" spans="2:115" ht="12.6" thickBot="1" x14ac:dyDescent="0.35">
      <c r="B41" s="58" t="s">
        <v>65</v>
      </c>
      <c r="C41" s="59" t="s">
        <v>106</v>
      </c>
      <c r="E41" s="51">
        <v>34.220999999999997</v>
      </c>
      <c r="F41" s="43">
        <v>21.751999999999999</v>
      </c>
      <c r="H41" s="51">
        <v>16.433000000000007</v>
      </c>
      <c r="I41" s="43">
        <v>16.346999999999998</v>
      </c>
      <c r="J41" s="2"/>
      <c r="K41" s="51">
        <v>17.661999999999999</v>
      </c>
      <c r="L41" s="43">
        <v>16.541000000000004</v>
      </c>
      <c r="M41" s="2"/>
      <c r="N41" s="51">
        <v>27.231999999999999</v>
      </c>
      <c r="O41" s="43">
        <v>29.090999999999994</v>
      </c>
      <c r="P41" s="2"/>
      <c r="Q41" s="51">
        <v>19.802</v>
      </c>
      <c r="R41" s="43">
        <v>20.259</v>
      </c>
      <c r="S41" s="2"/>
      <c r="T41" s="51">
        <v>21.518999999999998</v>
      </c>
      <c r="U41" s="43">
        <v>19.662999999999997</v>
      </c>
      <c r="V41" s="2"/>
      <c r="W41" s="51">
        <v>16.722999999999999</v>
      </c>
      <c r="X41" s="43">
        <v>18.069000000000003</v>
      </c>
      <c r="Y41" s="2"/>
      <c r="Z41" s="51">
        <v>34.109000000000009</v>
      </c>
      <c r="AA41" s="43">
        <v>33.762</v>
      </c>
      <c r="AC41" s="51">
        <v>21.433</v>
      </c>
      <c r="AD41" s="43">
        <v>22.234000000000002</v>
      </c>
      <c r="AE41" s="2"/>
      <c r="AF41" s="51">
        <v>16.655000000000001</v>
      </c>
      <c r="AG41" s="43">
        <v>19.006999999999998</v>
      </c>
      <c r="AH41" s="2"/>
      <c r="AI41" s="51">
        <v>22.045999999999999</v>
      </c>
      <c r="AJ41" s="43">
        <v>19.313000000000002</v>
      </c>
      <c r="AK41" s="2"/>
      <c r="AL41" s="51">
        <v>33.022999999999996</v>
      </c>
      <c r="AM41" s="43">
        <v>38.233000000000004</v>
      </c>
      <c r="AN41" s="2"/>
      <c r="AO41" s="51">
        <v>23.123999999999999</v>
      </c>
      <c r="AP41" s="43">
        <v>20.765000000000001</v>
      </c>
      <c r="AQ41" s="43">
        <v>25.887</v>
      </c>
      <c r="AR41" s="2"/>
      <c r="AS41" s="51">
        <v>14.415000000000003</v>
      </c>
      <c r="AT41" s="43">
        <v>19.479999999999997</v>
      </c>
      <c r="AU41" s="43">
        <v>21.213999999999999</v>
      </c>
      <c r="AV41" s="2"/>
      <c r="AW41" s="51">
        <v>18.241</v>
      </c>
      <c r="AX41" s="43">
        <v>19.689</v>
      </c>
      <c r="AY41" s="43">
        <v>27.998000000000005</v>
      </c>
      <c r="AZ41" s="2"/>
      <c r="BA41" s="51">
        <v>35.292999999999992</v>
      </c>
      <c r="BB41" s="43">
        <v>37.698000000000008</v>
      </c>
      <c r="BC41" s="43">
        <v>42.025999999999996</v>
      </c>
      <c r="BD41" s="2"/>
      <c r="BE41" s="43">
        <v>184.25800000000001</v>
      </c>
      <c r="BF41" s="43">
        <v>27.834</v>
      </c>
      <c r="BG41" s="2"/>
      <c r="BH41" s="43">
        <v>26.061999999999983</v>
      </c>
      <c r="BI41" s="43">
        <v>18.763999999999999</v>
      </c>
      <c r="BJ41" s="2"/>
      <c r="BK41" s="43">
        <v>29.680000000000007</v>
      </c>
      <c r="BL41" s="43">
        <v>32.781000000000006</v>
      </c>
      <c r="BM41" s="2"/>
      <c r="BN41" s="43">
        <v>-42.627999999999986</v>
      </c>
      <c r="BO41" s="43">
        <v>45.900999999999996</v>
      </c>
      <c r="BP41" s="2"/>
      <c r="BQ41" s="43">
        <v>31.263000000000002</v>
      </c>
      <c r="BR41" s="43">
        <v>38.121000000000002</v>
      </c>
      <c r="BS41" s="2"/>
      <c r="BT41" s="43">
        <v>25.386999999999997</v>
      </c>
      <c r="BU41" s="43">
        <v>30.428599999999996</v>
      </c>
      <c r="BV41" s="2"/>
      <c r="BW41" s="43">
        <v>36.375000000000007</v>
      </c>
      <c r="BX41" s="43">
        <v>36.802400000000006</v>
      </c>
      <c r="BY41" s="2"/>
      <c r="BZ41" s="43">
        <v>139.023</v>
      </c>
      <c r="CA41" s="43">
        <v>40.677999999999997</v>
      </c>
      <c r="CC41" s="43">
        <v>48.399199999999986</v>
      </c>
      <c r="CD41" s="43">
        <v>52.66017999999999</v>
      </c>
      <c r="CF41" s="43">
        <v>27.746723500000009</v>
      </c>
      <c r="CG41" s="43">
        <v>29.277898500000028</v>
      </c>
      <c r="CI41" s="43">
        <v>38.88045450000007</v>
      </c>
      <c r="CJ41" s="43">
        <v>40.518995500000017</v>
      </c>
      <c r="CL41" s="43">
        <v>56.635454298709661</v>
      </c>
      <c r="CM41" s="43">
        <v>60.695370480809686</v>
      </c>
      <c r="CO41" s="43">
        <v>39.308287999999976</v>
      </c>
      <c r="CP41" s="43">
        <v>41.494011999999984</v>
      </c>
      <c r="CR41" s="43">
        <v>122.47306332999997</v>
      </c>
      <c r="CS41" s="43">
        <v>29.490708313770099</v>
      </c>
      <c r="CU41" s="43">
        <v>28.135222657000099</v>
      </c>
      <c r="CV41" s="43">
        <v>32.255245294229908</v>
      </c>
      <c r="CX41" s="43">
        <v>29.429732582999918</v>
      </c>
      <c r="CY41" s="43">
        <v>39.721060974999986</v>
      </c>
      <c r="DA41" s="43">
        <v>35.394679299999986</v>
      </c>
      <c r="DB41" s="43">
        <v>34.950306799999993</v>
      </c>
      <c r="DD41" s="43">
        <v>35.01945397000005</v>
      </c>
      <c r="DE41" s="43">
        <v>40.348435370000047</v>
      </c>
      <c r="DG41" s="43">
        <v>37.238555729999916</v>
      </c>
      <c r="DH41" s="43">
        <v>42.766890829999895</v>
      </c>
      <c r="DJ41" s="43">
        <v>-70.702301000000034</v>
      </c>
      <c r="DK41" s="43">
        <v>21.069945309999952</v>
      </c>
    </row>
    <row r="43" spans="2:115" x14ac:dyDescent="0.3">
      <c r="BH43" s="111"/>
    </row>
    <row r="45" spans="2:115" x14ac:dyDescent="0.3">
      <c r="AO45" s="33" t="s">
        <v>276</v>
      </c>
      <c r="BN45" s="112"/>
      <c r="BO45" s="112"/>
      <c r="BW45" s="112"/>
      <c r="BX45" s="112"/>
      <c r="BZ45" s="112"/>
      <c r="CA45" s="112"/>
      <c r="CC45" s="112"/>
      <c r="CD45" s="112"/>
    </row>
    <row r="46" spans="2:115" x14ac:dyDescent="0.3">
      <c r="AO46" s="33" t="s">
        <v>277</v>
      </c>
    </row>
    <row r="47" spans="2:115" x14ac:dyDescent="0.3">
      <c r="E47" s="113"/>
      <c r="F47" s="113"/>
      <c r="Q47" s="113"/>
      <c r="R47" s="113"/>
      <c r="AC47" s="113"/>
      <c r="AD47" s="113"/>
      <c r="AO47" s="113"/>
      <c r="AP47" s="113"/>
      <c r="AQ47" s="113"/>
      <c r="BQ47" s="113"/>
      <c r="BR47" s="113"/>
    </row>
    <row r="48" spans="2:115" x14ac:dyDescent="0.3">
      <c r="BA48" s="112"/>
      <c r="BB48" s="112"/>
      <c r="BC48" s="112"/>
    </row>
    <row r="49" spans="5:70" x14ac:dyDescent="0.3">
      <c r="N49" s="112"/>
      <c r="O49" s="112"/>
      <c r="Z49" s="112"/>
      <c r="AA49" s="112"/>
      <c r="AL49" s="112"/>
      <c r="AM49" s="112"/>
    </row>
    <row r="50" spans="5:70" x14ac:dyDescent="0.3">
      <c r="E50" s="113"/>
      <c r="F50" s="113"/>
      <c r="Q50" s="113"/>
      <c r="R50" s="113"/>
      <c r="AC50" s="113"/>
      <c r="AD50" s="113"/>
      <c r="AO50" s="113"/>
      <c r="AP50" s="113"/>
      <c r="AQ50" s="113"/>
      <c r="BQ50" s="113"/>
      <c r="BR50" s="113"/>
    </row>
    <row r="53" spans="5:70" x14ac:dyDescent="0.3">
      <c r="E53" s="113"/>
      <c r="F53" s="113"/>
      <c r="Q53" s="113"/>
      <c r="R53" s="113"/>
      <c r="AC53" s="113"/>
      <c r="AD53" s="113"/>
      <c r="AO53" s="113"/>
      <c r="AP53" s="113"/>
      <c r="AQ53" s="113"/>
      <c r="BQ53" s="113"/>
      <c r="BR53" s="113"/>
    </row>
    <row r="56" spans="5:70" x14ac:dyDescent="0.3">
      <c r="E56" s="113"/>
      <c r="F56" s="113"/>
      <c r="Q56" s="113"/>
      <c r="R56" s="113"/>
      <c r="AC56" s="113"/>
      <c r="AD56" s="113"/>
      <c r="AO56" s="113"/>
      <c r="AP56" s="113"/>
      <c r="AQ56" s="113"/>
      <c r="BQ56" s="113"/>
      <c r="BR56" s="113"/>
    </row>
    <row r="59" spans="5:70" x14ac:dyDescent="0.3">
      <c r="E59" s="113"/>
      <c r="F59" s="113"/>
      <c r="Q59" s="113"/>
      <c r="R59" s="113"/>
      <c r="AC59" s="113"/>
      <c r="AD59" s="113"/>
      <c r="AO59" s="113"/>
      <c r="AP59" s="113"/>
      <c r="AQ59" s="113"/>
      <c r="BQ59" s="113"/>
      <c r="BR59" s="113"/>
    </row>
    <row r="62" spans="5:70" x14ac:dyDescent="0.3">
      <c r="E62" s="113"/>
      <c r="Q62" s="113"/>
      <c r="AC62" s="113"/>
      <c r="AO62" s="113"/>
      <c r="BQ62" s="113"/>
    </row>
    <row r="63" spans="5:70" x14ac:dyDescent="0.3">
      <c r="E63" s="113"/>
      <c r="F63" s="113"/>
      <c r="Q63" s="113"/>
      <c r="R63" s="113"/>
      <c r="AC63" s="113"/>
      <c r="AD63" s="113"/>
      <c r="AO63" s="113"/>
      <c r="AP63" s="113"/>
      <c r="AQ63" s="113"/>
      <c r="BQ63" s="113"/>
      <c r="BR63" s="11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25E89-8144-4A57-BEDF-BE24CB9125CB}">
  <dimension ref="B1:DK48"/>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8.6640625" defaultRowHeight="12" x14ac:dyDescent="0.3"/>
  <cols>
    <col min="1" max="1" width="8.6640625" style="33"/>
    <col min="2" max="2" width="59.88671875" style="33" bestFit="1" customWidth="1"/>
    <col min="3" max="3" width="48.6640625" style="33" bestFit="1" customWidth="1"/>
    <col min="4" max="4" width="3.33203125" style="33" customWidth="1"/>
    <col min="5" max="6" width="11.33203125" style="33" customWidth="1"/>
    <col min="7" max="7" width="2.33203125" style="33" customWidth="1"/>
    <col min="8" max="9" width="11.33203125" style="33" customWidth="1"/>
    <col min="10" max="10" width="2.33203125" style="33" customWidth="1"/>
    <col min="11" max="12" width="11.33203125" style="33" customWidth="1"/>
    <col min="13" max="13" width="2.33203125" style="33" customWidth="1"/>
    <col min="14" max="15" width="11.33203125" style="33" customWidth="1"/>
    <col min="16" max="16" width="2.33203125" style="33" customWidth="1"/>
    <col min="17" max="18" width="11.33203125" style="33" customWidth="1"/>
    <col min="19" max="19" width="2.33203125" style="33" customWidth="1"/>
    <col min="20" max="21" width="11.33203125" style="33" customWidth="1"/>
    <col min="22" max="22" width="2.33203125" style="33" customWidth="1"/>
    <col min="23" max="24" width="11.33203125" style="33" customWidth="1"/>
    <col min="25" max="25" width="2.33203125" style="33" customWidth="1"/>
    <col min="26" max="27" width="11.33203125" style="33" customWidth="1"/>
    <col min="28" max="28" width="2.33203125" style="33" customWidth="1"/>
    <col min="29" max="30" width="11.33203125" style="33" customWidth="1"/>
    <col min="31" max="31" width="2.33203125" style="33" customWidth="1"/>
    <col min="32" max="33" width="11.33203125" style="33" customWidth="1"/>
    <col min="34" max="34" width="2.33203125" style="33" customWidth="1"/>
    <col min="35" max="36" width="11.33203125" style="33" customWidth="1"/>
    <col min="37" max="37" width="2.33203125" style="33" customWidth="1"/>
    <col min="38" max="39" width="11.33203125" style="33" customWidth="1"/>
    <col min="40" max="40" width="2.33203125" style="33" customWidth="1"/>
    <col min="41" max="43" width="11.33203125" style="33" customWidth="1"/>
    <col min="44" max="44" width="2.33203125" style="33" customWidth="1"/>
    <col min="45" max="47" width="11.33203125" style="33" customWidth="1"/>
    <col min="48" max="48" width="2.33203125" style="33" customWidth="1"/>
    <col min="49" max="51" width="11.33203125" style="33" customWidth="1"/>
    <col min="52" max="52" width="2.33203125" style="33" customWidth="1"/>
    <col min="53" max="55" width="11.33203125" style="33" customWidth="1"/>
    <col min="56" max="56" width="2.33203125" style="33" customWidth="1"/>
    <col min="57" max="58" width="11.33203125" style="33" customWidth="1"/>
    <col min="59" max="59" width="2.33203125" style="33" customWidth="1"/>
    <col min="60" max="61" width="11.33203125" style="33" customWidth="1"/>
    <col min="62" max="62" width="2.33203125" style="33" customWidth="1"/>
    <col min="63" max="64" width="11.33203125" style="33" customWidth="1"/>
    <col min="65" max="65" width="2.33203125" style="33" customWidth="1"/>
    <col min="66" max="67" width="11.33203125" style="33" customWidth="1"/>
    <col min="68" max="68" width="2.33203125" style="33" customWidth="1"/>
    <col min="69" max="70" width="11.33203125" style="33" customWidth="1"/>
    <col min="71" max="71" width="2.33203125" style="33" customWidth="1"/>
    <col min="72" max="73" width="11.33203125" style="33" customWidth="1"/>
    <col min="74" max="74" width="2.33203125" style="33" customWidth="1"/>
    <col min="75" max="76" width="11.33203125" style="33" customWidth="1"/>
    <col min="77" max="77" width="2.33203125" style="33" customWidth="1"/>
    <col min="78" max="79" width="11.33203125" style="33" customWidth="1"/>
    <col min="80" max="80" width="2.33203125" style="33" customWidth="1"/>
    <col min="81" max="82" width="11.33203125" style="33" customWidth="1"/>
    <col min="83" max="83" width="2.33203125" style="33" customWidth="1"/>
    <col min="84" max="85" width="11.44140625" style="33" customWidth="1"/>
    <col min="86" max="86" width="2.33203125" style="33" customWidth="1"/>
    <col min="87" max="88" width="11.44140625" style="33" customWidth="1"/>
    <col min="89" max="89" width="1.6640625" style="33" customWidth="1"/>
    <col min="90" max="91" width="11.44140625" style="33" customWidth="1"/>
    <col min="92" max="92" width="1.6640625" style="33" customWidth="1"/>
    <col min="93" max="94" width="11.44140625" style="33" customWidth="1"/>
    <col min="95" max="95" width="1.6640625" style="33" customWidth="1"/>
    <col min="96" max="97" width="11.44140625" style="33" customWidth="1"/>
    <col min="98" max="98" width="1.6640625" style="33" customWidth="1"/>
    <col min="99" max="100" width="11.44140625" style="33" customWidth="1"/>
    <col min="101" max="101" width="1.6640625" style="33" customWidth="1"/>
    <col min="102" max="103" width="11.44140625" style="33" customWidth="1"/>
    <col min="104" max="104" width="1.6640625" style="33" customWidth="1"/>
    <col min="105" max="106" width="11.44140625" style="33" customWidth="1"/>
    <col min="107" max="107" width="1.6640625" style="33" customWidth="1"/>
    <col min="108" max="109" width="11.44140625" style="33" customWidth="1"/>
    <col min="110" max="110" width="1.6640625" style="33" customWidth="1"/>
    <col min="111" max="112" width="11.44140625" style="33" customWidth="1"/>
    <col min="113" max="113" width="1.6640625" style="33" customWidth="1"/>
    <col min="114" max="115" width="11.44140625" style="33" customWidth="1"/>
    <col min="116" max="16384" width="8.6640625" style="33"/>
  </cols>
  <sheetData>
    <row r="1" spans="2:115" ht="12.6" thickBot="1" x14ac:dyDescent="0.35">
      <c r="AQ1" s="33" t="s">
        <v>252</v>
      </c>
      <c r="AU1" s="33" t="s">
        <v>252</v>
      </c>
      <c r="AY1" s="33" t="s">
        <v>252</v>
      </c>
      <c r="BC1" s="33" t="s">
        <v>252</v>
      </c>
      <c r="BF1" s="33" t="s">
        <v>252</v>
      </c>
      <c r="BI1" s="33" t="s">
        <v>252</v>
      </c>
      <c r="BL1" s="33" t="s">
        <v>252</v>
      </c>
      <c r="BO1" s="33" t="s">
        <v>252</v>
      </c>
    </row>
    <row r="2" spans="2:115" ht="24.6" thickBot="1" x14ac:dyDescent="0.35">
      <c r="B2" s="34" t="s">
        <v>66</v>
      </c>
      <c r="C2" s="35" t="s">
        <v>75</v>
      </c>
      <c r="E2" s="36" t="s">
        <v>180</v>
      </c>
      <c r="F2" s="5" t="s">
        <v>178</v>
      </c>
      <c r="H2" s="36" t="s">
        <v>180</v>
      </c>
      <c r="I2" s="5" t="s">
        <v>178</v>
      </c>
      <c r="K2" s="36" t="s">
        <v>180</v>
      </c>
      <c r="L2" s="5" t="s">
        <v>178</v>
      </c>
      <c r="N2" s="36" t="s">
        <v>180</v>
      </c>
      <c r="O2" s="5" t="s">
        <v>178</v>
      </c>
      <c r="Q2" s="36" t="s">
        <v>180</v>
      </c>
      <c r="R2" s="5" t="s">
        <v>178</v>
      </c>
      <c r="T2" s="36" t="s">
        <v>180</v>
      </c>
      <c r="U2" s="5" t="s">
        <v>178</v>
      </c>
      <c r="W2" s="36" t="s">
        <v>180</v>
      </c>
      <c r="X2" s="5" t="s">
        <v>178</v>
      </c>
      <c r="Z2" s="36" t="s">
        <v>180</v>
      </c>
      <c r="AA2" s="5" t="s">
        <v>178</v>
      </c>
      <c r="AC2" s="36" t="s">
        <v>180</v>
      </c>
      <c r="AD2" s="5" t="s">
        <v>178</v>
      </c>
      <c r="AF2" s="36" t="s">
        <v>180</v>
      </c>
      <c r="AG2" s="5" t="s">
        <v>178</v>
      </c>
      <c r="AI2" s="36" t="s">
        <v>180</v>
      </c>
      <c r="AJ2" s="5" t="s">
        <v>178</v>
      </c>
      <c r="AL2" s="36" t="s">
        <v>180</v>
      </c>
      <c r="AM2" s="5" t="s">
        <v>178</v>
      </c>
      <c r="AO2" s="36" t="s">
        <v>180</v>
      </c>
      <c r="AP2" s="36" t="s">
        <v>178</v>
      </c>
      <c r="AQ2" s="36" t="s">
        <v>178</v>
      </c>
      <c r="AS2" s="36" t="s">
        <v>180</v>
      </c>
      <c r="AT2" s="36" t="s">
        <v>178</v>
      </c>
      <c r="AU2" s="36" t="s">
        <v>178</v>
      </c>
      <c r="AW2" s="36" t="s">
        <v>180</v>
      </c>
      <c r="AX2" s="36" t="s">
        <v>178</v>
      </c>
      <c r="AY2" s="36" t="s">
        <v>178</v>
      </c>
      <c r="BA2" s="36" t="s">
        <v>180</v>
      </c>
      <c r="BB2" s="36" t="s">
        <v>178</v>
      </c>
      <c r="BC2" s="36" t="s">
        <v>178</v>
      </c>
      <c r="BE2" s="36" t="s">
        <v>180</v>
      </c>
      <c r="BF2" s="36" t="s">
        <v>178</v>
      </c>
      <c r="BH2" s="36" t="s">
        <v>180</v>
      </c>
      <c r="BI2" s="36" t="s">
        <v>178</v>
      </c>
      <c r="BK2" s="36" t="s">
        <v>180</v>
      </c>
      <c r="BL2" s="36" t="s">
        <v>178</v>
      </c>
      <c r="BN2" s="36" t="s">
        <v>180</v>
      </c>
      <c r="BO2" s="36" t="s">
        <v>178</v>
      </c>
      <c r="BQ2" s="36" t="s">
        <v>180</v>
      </c>
      <c r="BR2" s="36" t="s">
        <v>178</v>
      </c>
      <c r="BT2" s="36" t="s">
        <v>180</v>
      </c>
      <c r="BU2" s="36" t="s">
        <v>178</v>
      </c>
      <c r="BW2" s="36" t="s">
        <v>180</v>
      </c>
      <c r="BX2" s="36" t="s">
        <v>178</v>
      </c>
      <c r="BZ2" s="36" t="s">
        <v>180</v>
      </c>
      <c r="CA2" s="36" t="s">
        <v>178</v>
      </c>
      <c r="CC2" s="36" t="s">
        <v>180</v>
      </c>
      <c r="CD2" s="36" t="s">
        <v>178</v>
      </c>
      <c r="CF2" s="36" t="s">
        <v>180</v>
      </c>
      <c r="CG2" s="36" t="s">
        <v>178</v>
      </c>
      <c r="CI2" s="36" t="s">
        <v>180</v>
      </c>
      <c r="CJ2" s="36" t="s">
        <v>178</v>
      </c>
      <c r="CL2" s="36" t="s">
        <v>180</v>
      </c>
      <c r="CM2" s="36" t="s">
        <v>178</v>
      </c>
      <c r="CO2" s="36" t="s">
        <v>180</v>
      </c>
      <c r="CP2" s="36" t="s">
        <v>178</v>
      </c>
      <c r="CR2" s="36" t="s">
        <v>180</v>
      </c>
      <c r="CS2" s="36" t="s">
        <v>178</v>
      </c>
      <c r="CU2" s="36" t="s">
        <v>180</v>
      </c>
      <c r="CV2" s="36" t="s">
        <v>178</v>
      </c>
      <c r="CX2" s="134" t="s">
        <v>317</v>
      </c>
      <c r="CY2" s="36" t="s">
        <v>178</v>
      </c>
      <c r="DA2" s="130" t="s">
        <v>180</v>
      </c>
      <c r="DB2" s="130" t="s">
        <v>178</v>
      </c>
      <c r="DD2" s="130" t="s">
        <v>180</v>
      </c>
      <c r="DE2" s="130" t="s">
        <v>178</v>
      </c>
      <c r="DG2" s="130" t="s">
        <v>180</v>
      </c>
      <c r="DH2" s="130" t="s">
        <v>178</v>
      </c>
      <c r="DJ2" s="130" t="s">
        <v>180</v>
      </c>
      <c r="DK2" s="130" t="s">
        <v>178</v>
      </c>
    </row>
    <row r="3" spans="2:115" ht="12.6" thickBot="1" x14ac:dyDescent="0.35">
      <c r="B3" s="37" t="s">
        <v>38</v>
      </c>
      <c r="C3" s="37" t="s">
        <v>163</v>
      </c>
      <c r="E3" s="37" t="s">
        <v>184</v>
      </c>
      <c r="F3" s="37" t="s">
        <v>184</v>
      </c>
      <c r="H3" s="37" t="s">
        <v>185</v>
      </c>
      <c r="I3" s="37" t="s">
        <v>185</v>
      </c>
      <c r="K3" s="37" t="s">
        <v>144</v>
      </c>
      <c r="L3" s="37" t="s">
        <v>144</v>
      </c>
      <c r="N3" s="37" t="s">
        <v>186</v>
      </c>
      <c r="O3" s="37" t="s">
        <v>186</v>
      </c>
      <c r="Q3" s="37" t="s">
        <v>187</v>
      </c>
      <c r="R3" s="37" t="s">
        <v>187</v>
      </c>
      <c r="T3" s="37" t="s">
        <v>188</v>
      </c>
      <c r="U3" s="37" t="s">
        <v>188</v>
      </c>
      <c r="W3" s="37" t="s">
        <v>143</v>
      </c>
      <c r="X3" s="37" t="s">
        <v>143</v>
      </c>
      <c r="Z3" s="37" t="s">
        <v>189</v>
      </c>
      <c r="AA3" s="37" t="s">
        <v>189</v>
      </c>
      <c r="AC3" s="37" t="s">
        <v>190</v>
      </c>
      <c r="AD3" s="37" t="s">
        <v>190</v>
      </c>
      <c r="AF3" s="37" t="s">
        <v>191</v>
      </c>
      <c r="AG3" s="37" t="s">
        <v>191</v>
      </c>
      <c r="AI3" s="37" t="s">
        <v>179</v>
      </c>
      <c r="AJ3" s="37" t="s">
        <v>179</v>
      </c>
      <c r="AL3" s="37" t="s">
        <v>192</v>
      </c>
      <c r="AM3" s="37" t="s">
        <v>192</v>
      </c>
      <c r="AO3" s="37" t="s">
        <v>193</v>
      </c>
      <c r="AP3" s="37" t="s">
        <v>193</v>
      </c>
      <c r="AQ3" s="37" t="s">
        <v>193</v>
      </c>
      <c r="AS3" s="37" t="s">
        <v>194</v>
      </c>
      <c r="AT3" s="37" t="s">
        <v>194</v>
      </c>
      <c r="AU3" s="37" t="s">
        <v>194</v>
      </c>
      <c r="AW3" s="37" t="s">
        <v>197</v>
      </c>
      <c r="AX3" s="37" t="s">
        <v>197</v>
      </c>
      <c r="AY3" s="37" t="s">
        <v>197</v>
      </c>
      <c r="BA3" s="37" t="s">
        <v>200</v>
      </c>
      <c r="BB3" s="37" t="s">
        <v>200</v>
      </c>
      <c r="BC3" s="37" t="s">
        <v>200</v>
      </c>
      <c r="BE3" s="37" t="s">
        <v>212</v>
      </c>
      <c r="BF3" s="37" t="s">
        <v>212</v>
      </c>
      <c r="BH3" s="116" t="s">
        <v>213</v>
      </c>
      <c r="BI3" s="116" t="s">
        <v>213</v>
      </c>
      <c r="BK3" s="37" t="s">
        <v>214</v>
      </c>
      <c r="BL3" s="37" t="s">
        <v>214</v>
      </c>
      <c r="BN3" s="37" t="s">
        <v>215</v>
      </c>
      <c r="BO3" s="37" t="s">
        <v>215</v>
      </c>
      <c r="BQ3" s="37" t="s">
        <v>216</v>
      </c>
      <c r="BR3" s="37" t="s">
        <v>216</v>
      </c>
      <c r="BT3" s="37" t="s">
        <v>217</v>
      </c>
      <c r="BU3" s="37" t="s">
        <v>217</v>
      </c>
      <c r="BW3" s="37" t="s">
        <v>218</v>
      </c>
      <c r="BX3" s="37" t="s">
        <v>218</v>
      </c>
      <c r="BZ3" s="37" t="s">
        <v>273</v>
      </c>
      <c r="CA3" s="37" t="s">
        <v>273</v>
      </c>
      <c r="CC3" s="37" t="s">
        <v>278</v>
      </c>
      <c r="CD3" s="37" t="s">
        <v>278</v>
      </c>
      <c r="CF3" s="37" t="s">
        <v>280</v>
      </c>
      <c r="CG3" s="37" t="s">
        <v>280</v>
      </c>
      <c r="CI3" s="37" t="s">
        <v>282</v>
      </c>
      <c r="CJ3" s="37" t="s">
        <v>282</v>
      </c>
      <c r="CL3" s="37" t="s">
        <v>286</v>
      </c>
      <c r="CM3" s="37" t="s">
        <v>286</v>
      </c>
      <c r="CO3" s="37" t="s">
        <v>290</v>
      </c>
      <c r="CP3" s="37" t="s">
        <v>290</v>
      </c>
      <c r="CR3" s="37" t="s">
        <v>292</v>
      </c>
      <c r="CS3" s="37" t="s">
        <v>292</v>
      </c>
      <c r="CU3" s="37" t="s">
        <v>295</v>
      </c>
      <c r="CV3" s="37" t="s">
        <v>295</v>
      </c>
      <c r="CX3" s="37" t="s">
        <v>298</v>
      </c>
      <c r="CY3" s="37" t="s">
        <v>298</v>
      </c>
      <c r="DA3" s="116" t="s">
        <v>303</v>
      </c>
      <c r="DB3" s="116" t="s">
        <v>303</v>
      </c>
      <c r="DD3" s="116" t="s">
        <v>305</v>
      </c>
      <c r="DE3" s="116" t="s">
        <v>305</v>
      </c>
      <c r="DG3" s="116" t="s">
        <v>311</v>
      </c>
      <c r="DH3" s="116" t="s">
        <v>311</v>
      </c>
      <c r="DJ3" s="116" t="s">
        <v>313</v>
      </c>
      <c r="DK3" s="116" t="s">
        <v>313</v>
      </c>
    </row>
    <row r="4" spans="2:115" x14ac:dyDescent="0.3">
      <c r="B4" s="38" t="s">
        <v>39</v>
      </c>
      <c r="C4" s="39" t="s">
        <v>81</v>
      </c>
      <c r="E4" s="40">
        <v>79.944000000000003</v>
      </c>
      <c r="F4" s="40">
        <v>54.76</v>
      </c>
      <c r="H4" s="40">
        <v>126.72</v>
      </c>
      <c r="I4" s="40">
        <v>101.53700000000001</v>
      </c>
      <c r="J4" s="2"/>
      <c r="K4" s="40">
        <v>171.12700000000001</v>
      </c>
      <c r="L4" s="40">
        <v>145.94300000000001</v>
      </c>
      <c r="M4" s="2"/>
      <c r="N4" s="40">
        <v>237.94300000000001</v>
      </c>
      <c r="O4" s="40">
        <v>212.75899999999999</v>
      </c>
      <c r="P4" s="2"/>
      <c r="Q4" s="40">
        <v>53.417999999999999</v>
      </c>
      <c r="R4" s="40">
        <v>53.417999999999999</v>
      </c>
      <c r="S4" s="2"/>
      <c r="T4" s="40">
        <v>108.32599999999999</v>
      </c>
      <c r="U4" s="40">
        <v>108.32599999999999</v>
      </c>
      <c r="V4" s="2"/>
      <c r="W4" s="40">
        <v>157.65</v>
      </c>
      <c r="X4" s="40">
        <v>157.65</v>
      </c>
      <c r="Y4" s="2"/>
      <c r="Z4" s="40">
        <v>231.60300000000001</v>
      </c>
      <c r="AA4" s="40">
        <v>231.60300000000001</v>
      </c>
      <c r="AC4" s="40">
        <v>55.868000000000002</v>
      </c>
      <c r="AD4" s="40">
        <v>55.868000000000002</v>
      </c>
      <c r="AE4" s="2"/>
      <c r="AF4" s="40">
        <v>108.57599999999999</v>
      </c>
      <c r="AG4" s="40">
        <v>108.57599999999999</v>
      </c>
      <c r="AH4" s="2"/>
      <c r="AI4" s="40">
        <v>163.886</v>
      </c>
      <c r="AJ4" s="40">
        <v>163.886</v>
      </c>
      <c r="AK4" s="2"/>
      <c r="AL4" s="40">
        <v>248.95699999999999</v>
      </c>
      <c r="AM4" s="40">
        <v>248.95699999999999</v>
      </c>
      <c r="AN4" s="2"/>
      <c r="AO4" s="40">
        <v>57.414000000000001</v>
      </c>
      <c r="AP4" s="40">
        <v>57.414000000000001</v>
      </c>
      <c r="AQ4" s="40">
        <v>70.102999999999994</v>
      </c>
      <c r="AR4" s="2"/>
      <c r="AS4" s="40">
        <v>116.536</v>
      </c>
      <c r="AT4" s="40">
        <v>116.536</v>
      </c>
      <c r="AU4" s="40">
        <v>141.977</v>
      </c>
      <c r="AV4" s="2"/>
      <c r="AW4" s="40">
        <v>170.69</v>
      </c>
      <c r="AX4" s="40">
        <v>170.69</v>
      </c>
      <c r="AY4" s="40">
        <v>209.191</v>
      </c>
      <c r="AZ4" s="2"/>
      <c r="BA4" s="40">
        <v>245.25299999999999</v>
      </c>
      <c r="BB4" s="40">
        <v>245.25200000000001</v>
      </c>
      <c r="BC4" s="40">
        <v>296.49200000000002</v>
      </c>
      <c r="BD4" s="2"/>
      <c r="BE4" s="40">
        <v>48.43</v>
      </c>
      <c r="BF4" s="40">
        <v>51.268000000000001</v>
      </c>
      <c r="BG4" s="2"/>
      <c r="BH4" s="40">
        <v>102.194</v>
      </c>
      <c r="BI4" s="40">
        <v>105.032</v>
      </c>
      <c r="BJ4" s="117"/>
      <c r="BK4" s="40">
        <v>157.096</v>
      </c>
      <c r="BL4" s="40">
        <v>159.934</v>
      </c>
      <c r="BM4" s="117"/>
      <c r="BN4" s="40">
        <v>230.315</v>
      </c>
      <c r="BO4" s="40">
        <v>233.15299999999999</v>
      </c>
      <c r="BP4" s="117"/>
      <c r="BQ4" s="40">
        <v>60.268000000000001</v>
      </c>
      <c r="BR4" s="40">
        <v>60.268000000000001</v>
      </c>
      <c r="BS4" s="117"/>
      <c r="BT4" s="40">
        <v>136.11199999999999</v>
      </c>
      <c r="BU4" s="40">
        <v>136.11199999999999</v>
      </c>
      <c r="BV4" s="117"/>
      <c r="BW4" s="40">
        <v>212.946</v>
      </c>
      <c r="BX4" s="40">
        <v>212.946</v>
      </c>
      <c r="BY4" s="117"/>
      <c r="BZ4" s="40">
        <v>354.80500000000001</v>
      </c>
      <c r="CA4" s="40">
        <v>325.47800000000001</v>
      </c>
      <c r="CB4" s="117"/>
      <c r="CC4" s="40">
        <v>125.13800000000001</v>
      </c>
      <c r="CD4" s="40">
        <v>125.13800000000001</v>
      </c>
      <c r="CF4" s="40">
        <v>271.31099999999998</v>
      </c>
      <c r="CG4" s="40">
        <v>271.31099999999998</v>
      </c>
      <c r="CI4" s="40">
        <v>433.82330000000002</v>
      </c>
      <c r="CJ4" s="40">
        <v>433.82330000000002</v>
      </c>
      <c r="CL4" s="40">
        <v>629.40773999999999</v>
      </c>
      <c r="CM4" s="40">
        <v>629.40773999999999</v>
      </c>
      <c r="CO4" s="40">
        <v>162.07233199999999</v>
      </c>
      <c r="CP4" s="40">
        <v>162.07233199999999</v>
      </c>
      <c r="CR4" s="40">
        <v>431.03215</v>
      </c>
      <c r="CS4" s="40">
        <v>324.23942696527286</v>
      </c>
      <c r="CU4" s="40">
        <v>585.37841700000001</v>
      </c>
      <c r="CV4" s="40">
        <v>478.5856885</v>
      </c>
      <c r="CX4" s="40">
        <v>747.47913000000005</v>
      </c>
      <c r="CY4" s="40">
        <v>635.36584100000005</v>
      </c>
      <c r="DA4" s="40">
        <v>135.00267099999999</v>
      </c>
      <c r="DB4" s="40">
        <v>135.00267099999999</v>
      </c>
      <c r="DC4" s="113"/>
      <c r="DD4" s="40">
        <v>270.25962500000003</v>
      </c>
      <c r="DE4" s="40">
        <v>270.25962500000003</v>
      </c>
      <c r="DF4" s="113"/>
      <c r="DG4" s="40">
        <v>390.81629199999998</v>
      </c>
      <c r="DH4" s="40">
        <v>390.81629199999998</v>
      </c>
      <c r="DI4" s="113"/>
      <c r="DJ4" s="40">
        <v>490.18103000000002</v>
      </c>
      <c r="DK4" s="40">
        <v>514.92275199999995</v>
      </c>
    </row>
    <row r="5" spans="2:115" ht="12.6" thickBot="1" x14ac:dyDescent="0.35">
      <c r="B5" s="38" t="s">
        <v>40</v>
      </c>
      <c r="C5" s="39" t="s">
        <v>82</v>
      </c>
      <c r="E5" s="40">
        <v>-9.7970000000000006</v>
      </c>
      <c r="F5" s="40">
        <v>-9.7970000000000006</v>
      </c>
      <c r="H5" s="40">
        <v>-20.132999999999999</v>
      </c>
      <c r="I5" s="40">
        <v>-20.132999999999999</v>
      </c>
      <c r="J5" s="2"/>
      <c r="K5" s="40">
        <v>-29.785</v>
      </c>
      <c r="L5" s="40">
        <v>-29.785</v>
      </c>
      <c r="M5" s="2"/>
      <c r="N5" s="40">
        <v>-39.93</v>
      </c>
      <c r="O5" s="40">
        <v>-39.93</v>
      </c>
      <c r="P5" s="2"/>
      <c r="Q5" s="40">
        <v>-11.263999999999999</v>
      </c>
      <c r="R5" s="40">
        <v>-11.263999999999999</v>
      </c>
      <c r="S5" s="2"/>
      <c r="T5" s="40">
        <v>-21.356000000000002</v>
      </c>
      <c r="U5" s="40">
        <v>-21.356000000000002</v>
      </c>
      <c r="V5" s="2"/>
      <c r="W5" s="40">
        <v>-31.670999999999999</v>
      </c>
      <c r="X5" s="40">
        <v>-31.670999999999999</v>
      </c>
      <c r="Y5" s="2"/>
      <c r="Z5" s="40">
        <v>-42.866</v>
      </c>
      <c r="AA5" s="40">
        <v>-42.866</v>
      </c>
      <c r="AC5" s="40">
        <v>-11.461</v>
      </c>
      <c r="AD5" s="40">
        <v>-11.461</v>
      </c>
      <c r="AE5" s="2"/>
      <c r="AF5" s="40">
        <v>-22.72</v>
      </c>
      <c r="AG5" s="40">
        <v>-22.72</v>
      </c>
      <c r="AH5" s="2"/>
      <c r="AI5" s="40">
        <v>-34.970999999999997</v>
      </c>
      <c r="AJ5" s="40">
        <v>-34.970999999999997</v>
      </c>
      <c r="AK5" s="2"/>
      <c r="AL5" s="40">
        <v>-48.448999999999998</v>
      </c>
      <c r="AM5" s="40">
        <v>-48.448999999999998</v>
      </c>
      <c r="AN5" s="2"/>
      <c r="AO5" s="40">
        <v>-14.124000000000001</v>
      </c>
      <c r="AP5" s="40">
        <v>-14.124000000000001</v>
      </c>
      <c r="AQ5" s="40">
        <v>-18.518999999999998</v>
      </c>
      <c r="AR5" s="2"/>
      <c r="AS5" s="40">
        <v>-26.04</v>
      </c>
      <c r="AT5" s="40">
        <v>-26.04</v>
      </c>
      <c r="AU5" s="40">
        <v>-33.777000000000001</v>
      </c>
      <c r="AV5" s="2"/>
      <c r="AW5" s="40">
        <v>-36.558999999999997</v>
      </c>
      <c r="AX5" s="40">
        <v>-36.558999999999997</v>
      </c>
      <c r="AY5" s="40">
        <v>-47.228999999999999</v>
      </c>
      <c r="AZ5" s="2"/>
      <c r="BA5" s="40">
        <v>-46.872999999999998</v>
      </c>
      <c r="BB5" s="40">
        <v>-46.872999999999998</v>
      </c>
      <c r="BC5" s="40">
        <v>-63.100999999999999</v>
      </c>
      <c r="BD5" s="2"/>
      <c r="BE5" s="40">
        <v>-9.9510000000000005</v>
      </c>
      <c r="BF5" s="40">
        <v>-9.5329999999999995</v>
      </c>
      <c r="BG5" s="2"/>
      <c r="BH5" s="40">
        <v>-25.033000000000001</v>
      </c>
      <c r="BI5" s="40">
        <v>-23.991</v>
      </c>
      <c r="BJ5" s="117"/>
      <c r="BK5" s="40">
        <v>-33.121000000000002</v>
      </c>
      <c r="BL5" s="40">
        <v>-32.079000000000001</v>
      </c>
      <c r="BM5" s="117"/>
      <c r="BN5" s="40">
        <v>-39.545999999999999</v>
      </c>
      <c r="BO5" s="40">
        <v>-38.503999999999998</v>
      </c>
      <c r="BP5" s="117"/>
      <c r="BQ5" s="40">
        <v>-10.246</v>
      </c>
      <c r="BR5" s="40">
        <v>-10.246</v>
      </c>
      <c r="BS5" s="121"/>
      <c r="BT5" s="40">
        <v>-27.835000000000001</v>
      </c>
      <c r="BU5" s="40">
        <v>-27.835000000000001</v>
      </c>
      <c r="BV5" s="117"/>
      <c r="BW5" s="40">
        <v>-45.54</v>
      </c>
      <c r="BX5" s="40">
        <v>-45.54</v>
      </c>
      <c r="BY5" s="117"/>
      <c r="BZ5" s="40">
        <v>-92.988</v>
      </c>
      <c r="CA5" s="40">
        <v>-92.988</v>
      </c>
      <c r="CB5" s="117"/>
      <c r="CC5" s="40">
        <v>-62.811</v>
      </c>
      <c r="CD5" s="40">
        <v>-62.811</v>
      </c>
      <c r="CF5" s="40">
        <v>-145.68639999999999</v>
      </c>
      <c r="CG5" s="40">
        <v>-145.68639999999999</v>
      </c>
      <c r="CI5" s="40">
        <v>-239.27941000000001</v>
      </c>
      <c r="CJ5" s="40">
        <v>-239.27941000000001</v>
      </c>
      <c r="CL5" s="40">
        <v>-345.25598719999999</v>
      </c>
      <c r="CM5" s="40">
        <v>-345.25598719999999</v>
      </c>
      <c r="CO5" s="40">
        <v>-100.948076</v>
      </c>
      <c r="CP5" s="40">
        <v>-100.948076</v>
      </c>
      <c r="CR5" s="40">
        <v>-198.12178</v>
      </c>
      <c r="CS5" s="40">
        <v>-198.12177981150279</v>
      </c>
      <c r="CU5" s="40">
        <v>-294.22923100000003</v>
      </c>
      <c r="CV5" s="40">
        <v>-294.22923100000003</v>
      </c>
      <c r="CX5" s="40">
        <v>-384.17837800000001</v>
      </c>
      <c r="CY5" s="40">
        <v>-384.17837800000001</v>
      </c>
      <c r="DA5" s="40">
        <v>-78.528373000000002</v>
      </c>
      <c r="DB5" s="40">
        <v>-78.528373000000002</v>
      </c>
      <c r="DC5" s="113"/>
      <c r="DD5" s="40">
        <v>-145.72590400000001</v>
      </c>
      <c r="DE5" s="40">
        <v>-145.72590400000001</v>
      </c>
      <c r="DF5" s="113"/>
      <c r="DG5" s="40">
        <v>-207.15767399999999</v>
      </c>
      <c r="DH5" s="40">
        <v>-207.15767399999999</v>
      </c>
      <c r="DI5" s="113"/>
      <c r="DJ5" s="40">
        <v>-266.39078000000001</v>
      </c>
      <c r="DK5" s="40">
        <v>-266.39077600000002</v>
      </c>
    </row>
    <row r="6" spans="2:115" ht="12.6" thickBot="1" x14ac:dyDescent="0.35">
      <c r="B6" s="41" t="s">
        <v>41</v>
      </c>
      <c r="C6" s="42" t="s">
        <v>83</v>
      </c>
      <c r="E6" s="43">
        <v>70.147000000000006</v>
      </c>
      <c r="F6" s="43">
        <v>44.963000000000001</v>
      </c>
      <c r="H6" s="43">
        <v>106.587</v>
      </c>
      <c r="I6" s="43">
        <v>81.403000000000006</v>
      </c>
      <c r="J6" s="2"/>
      <c r="K6" s="43">
        <v>141.34200000000001</v>
      </c>
      <c r="L6" s="43">
        <v>116.158</v>
      </c>
      <c r="M6" s="2"/>
      <c r="N6" s="43">
        <v>198.01300000000001</v>
      </c>
      <c r="O6" s="43">
        <v>172.82900000000001</v>
      </c>
      <c r="P6" s="2"/>
      <c r="Q6" s="43">
        <v>42.154000000000003</v>
      </c>
      <c r="R6" s="43">
        <v>42.154000000000003</v>
      </c>
      <c r="S6" s="2"/>
      <c r="T6" s="43">
        <v>86.97</v>
      </c>
      <c r="U6" s="43">
        <v>86.97</v>
      </c>
      <c r="V6" s="2"/>
      <c r="W6" s="43">
        <v>125.979</v>
      </c>
      <c r="X6" s="43">
        <v>125.979</v>
      </c>
      <c r="Y6" s="2"/>
      <c r="Z6" s="43">
        <v>188.73699999999999</v>
      </c>
      <c r="AA6" s="43">
        <v>188.73699999999999</v>
      </c>
      <c r="AC6" s="43">
        <v>44.406999999999996</v>
      </c>
      <c r="AD6" s="43">
        <v>44.406999999999996</v>
      </c>
      <c r="AE6" s="2"/>
      <c r="AF6" s="43">
        <v>85.855999999999995</v>
      </c>
      <c r="AG6" s="43">
        <v>85.855999999999995</v>
      </c>
      <c r="AH6" s="2"/>
      <c r="AI6" s="43">
        <v>128.916</v>
      </c>
      <c r="AJ6" s="43">
        <v>128.916</v>
      </c>
      <c r="AK6" s="2"/>
      <c r="AL6" s="43">
        <v>200.50800000000001</v>
      </c>
      <c r="AM6" s="43">
        <v>200.50800000000001</v>
      </c>
      <c r="AN6" s="2"/>
      <c r="AO6" s="43">
        <v>43.289000000000001</v>
      </c>
      <c r="AP6" s="43">
        <v>43.289000000000001</v>
      </c>
      <c r="AQ6" s="43">
        <v>51.584000000000003</v>
      </c>
      <c r="AR6" s="2"/>
      <c r="AS6" s="43">
        <v>90.497</v>
      </c>
      <c r="AT6" s="43">
        <v>90.497</v>
      </c>
      <c r="AU6" s="43">
        <v>108.1999</v>
      </c>
      <c r="AV6" s="2"/>
      <c r="AW6" s="43">
        <v>134.13</v>
      </c>
      <c r="AX6" s="43">
        <v>134.13</v>
      </c>
      <c r="AY6" s="43">
        <v>161.96199999999999</v>
      </c>
      <c r="AZ6" s="2"/>
      <c r="BA6" s="43">
        <v>198.38</v>
      </c>
      <c r="BB6" s="43">
        <v>198.37899999999999</v>
      </c>
      <c r="BC6" s="43">
        <v>233.392</v>
      </c>
      <c r="BD6" s="2"/>
      <c r="BE6" s="43">
        <v>38.478999999999999</v>
      </c>
      <c r="BF6" s="43">
        <v>41.734999999999999</v>
      </c>
      <c r="BG6" s="2"/>
      <c r="BH6" s="43">
        <v>77.161000000000001</v>
      </c>
      <c r="BI6" s="43">
        <v>81.040999999999997</v>
      </c>
      <c r="BJ6" s="117"/>
      <c r="BK6" s="43">
        <v>123.97499999999999</v>
      </c>
      <c r="BL6" s="43">
        <v>127.855</v>
      </c>
      <c r="BM6" s="117"/>
      <c r="BN6" s="43">
        <v>190.76900000000001</v>
      </c>
      <c r="BO6" s="43">
        <v>194.649</v>
      </c>
      <c r="BP6" s="117"/>
      <c r="BQ6" s="43">
        <v>50.023000000000003</v>
      </c>
      <c r="BR6" s="43">
        <v>50.023000000000003</v>
      </c>
      <c r="BS6" s="121"/>
      <c r="BT6" s="43">
        <v>108.277</v>
      </c>
      <c r="BU6" s="43">
        <v>108.277</v>
      </c>
      <c r="BV6" s="117"/>
      <c r="BW6" s="43">
        <v>167.40600000000001</v>
      </c>
      <c r="BX6" s="43">
        <v>167.40600000000001</v>
      </c>
      <c r="BY6" s="117"/>
      <c r="BZ6" s="43">
        <v>261.81799999999998</v>
      </c>
      <c r="CA6" s="43">
        <v>232.49</v>
      </c>
      <c r="CB6" s="117"/>
      <c r="CC6" s="43">
        <v>62.327000000000005</v>
      </c>
      <c r="CD6" s="43">
        <v>62.327000000000005</v>
      </c>
      <c r="CF6" s="43">
        <v>125.62459999999999</v>
      </c>
      <c r="CG6" s="43">
        <v>125.62459999999999</v>
      </c>
      <c r="CI6" s="43">
        <v>194.54389</v>
      </c>
      <c r="CJ6" s="43">
        <v>194.54389</v>
      </c>
      <c r="CL6" s="43">
        <v>284.1517528</v>
      </c>
      <c r="CM6" s="43">
        <v>284.1517528</v>
      </c>
      <c r="CO6" s="43">
        <v>61.124255999999988</v>
      </c>
      <c r="CP6" s="43">
        <v>61.124255999999988</v>
      </c>
      <c r="CR6" s="43">
        <v>232.91037</v>
      </c>
      <c r="CS6" s="43">
        <v>126.11764715377006</v>
      </c>
      <c r="CU6" s="43">
        <v>291.14918599999999</v>
      </c>
      <c r="CV6" s="43">
        <v>184.35645749999998</v>
      </c>
      <c r="CX6" s="43">
        <v>363.30075200000005</v>
      </c>
      <c r="CY6" s="43">
        <v>251.18746300000004</v>
      </c>
      <c r="DA6" s="43">
        <v>56.47429799999999</v>
      </c>
      <c r="DB6" s="43">
        <v>56.47429799999999</v>
      </c>
      <c r="DC6" s="113"/>
      <c r="DD6" s="43">
        <v>124.53372100000001</v>
      </c>
      <c r="DE6" s="43">
        <v>124.53372100000001</v>
      </c>
      <c r="DF6" s="113"/>
      <c r="DG6" s="43">
        <v>183.65861799999999</v>
      </c>
      <c r="DH6" s="43">
        <v>183.65861799999999</v>
      </c>
      <c r="DI6" s="113"/>
      <c r="DJ6" s="43">
        <v>223.79025000000001</v>
      </c>
      <c r="DK6" s="43">
        <v>248.53197599999993</v>
      </c>
    </row>
    <row r="7" spans="2:115" x14ac:dyDescent="0.3">
      <c r="B7" s="38" t="s">
        <v>42</v>
      </c>
      <c r="C7" s="39" t="s">
        <v>84</v>
      </c>
      <c r="E7" s="40">
        <v>1.7749999999999999</v>
      </c>
      <c r="F7" s="40">
        <v>1.7749999999999999</v>
      </c>
      <c r="H7" s="40">
        <v>3.97</v>
      </c>
      <c r="I7" s="40">
        <v>3.97</v>
      </c>
      <c r="J7" s="2"/>
      <c r="K7" s="40">
        <v>5.87</v>
      </c>
      <c r="L7" s="40">
        <v>5.87</v>
      </c>
      <c r="M7" s="2"/>
      <c r="N7" s="40">
        <v>7.7130000000000001</v>
      </c>
      <c r="O7" s="40">
        <v>7.7130000000000001</v>
      </c>
      <c r="P7" s="2"/>
      <c r="Q7" s="40">
        <v>1.994</v>
      </c>
      <c r="R7" s="40">
        <v>1.994</v>
      </c>
      <c r="S7" s="2"/>
      <c r="T7" s="40">
        <v>3.7610000000000001</v>
      </c>
      <c r="U7" s="40">
        <v>3.7610000000000001</v>
      </c>
      <c r="V7" s="2"/>
      <c r="W7" s="40">
        <v>5.7130000000000001</v>
      </c>
      <c r="X7" s="40">
        <v>5.7130000000000001</v>
      </c>
      <c r="Y7" s="2"/>
      <c r="Z7" s="40">
        <v>7.1929999999999996</v>
      </c>
      <c r="AA7" s="40">
        <v>7.1929999999999996</v>
      </c>
      <c r="AC7" s="40">
        <v>1.7090000000000001</v>
      </c>
      <c r="AD7" s="40">
        <v>1.7090000000000001</v>
      </c>
      <c r="AE7" s="2"/>
      <c r="AF7" s="40">
        <v>3.2170000000000001</v>
      </c>
      <c r="AG7" s="40">
        <v>3.2170000000000001</v>
      </c>
      <c r="AH7" s="2"/>
      <c r="AI7" s="40">
        <v>4.6829999999999998</v>
      </c>
      <c r="AJ7" s="40">
        <v>4.6829999999999998</v>
      </c>
      <c r="AK7" s="2"/>
      <c r="AL7" s="40">
        <v>6.298</v>
      </c>
      <c r="AM7" s="40">
        <v>6.298</v>
      </c>
      <c r="AN7" s="2"/>
      <c r="AO7" s="40">
        <v>1.6140000000000001</v>
      </c>
      <c r="AP7" s="40">
        <v>1.6140000000000001</v>
      </c>
      <c r="AQ7" s="40">
        <v>28.256</v>
      </c>
      <c r="AR7" s="2"/>
      <c r="AS7" s="40">
        <v>3.2679999999999998</v>
      </c>
      <c r="AT7" s="40">
        <v>3.2679999999999998</v>
      </c>
      <c r="AU7" s="40">
        <v>56.433999999999997</v>
      </c>
      <c r="AV7" s="2"/>
      <c r="AW7" s="40">
        <v>4.6206959999999997</v>
      </c>
      <c r="AX7" s="40">
        <v>4.6210000000000004</v>
      </c>
      <c r="AY7" s="40">
        <v>86.757999999999996</v>
      </c>
      <c r="AZ7" s="2"/>
      <c r="BA7" s="40">
        <v>6.3327</v>
      </c>
      <c r="BB7" s="40">
        <v>6.3319999999999999</v>
      </c>
      <c r="BC7" s="40">
        <v>117.889</v>
      </c>
      <c r="BD7" s="2"/>
      <c r="BE7" s="40">
        <v>11.992000000000001</v>
      </c>
      <c r="BF7" s="40">
        <v>30.867000000000001</v>
      </c>
      <c r="BG7" s="2"/>
      <c r="BH7" s="40">
        <v>43.305</v>
      </c>
      <c r="BI7" s="40">
        <v>62.180197641967197</v>
      </c>
      <c r="BJ7" s="117"/>
      <c r="BK7" s="40">
        <v>76.94</v>
      </c>
      <c r="BL7" s="40">
        <v>95.814999999999998</v>
      </c>
      <c r="BM7" s="117"/>
      <c r="BN7" s="40">
        <v>109.277</v>
      </c>
      <c r="BO7" s="40">
        <v>128.15199999999999</v>
      </c>
      <c r="BP7" s="117"/>
      <c r="BQ7" s="40">
        <v>32.14</v>
      </c>
      <c r="BR7" s="40">
        <v>32.14</v>
      </c>
      <c r="BS7" s="121"/>
      <c r="BT7" s="40">
        <v>64.319999999999993</v>
      </c>
      <c r="BU7" s="40">
        <v>64.319999999999993</v>
      </c>
      <c r="BV7" s="117"/>
      <c r="BW7" s="40">
        <v>96.525000000000006</v>
      </c>
      <c r="BX7" s="40">
        <v>96.525000000000006</v>
      </c>
      <c r="BY7" s="117"/>
      <c r="BZ7" s="40">
        <v>127.595</v>
      </c>
      <c r="CA7" s="40">
        <v>127.595</v>
      </c>
      <c r="CB7" s="117"/>
      <c r="CC7" s="40">
        <v>26.876999999999999</v>
      </c>
      <c r="CD7" s="40">
        <v>26.876999999999999</v>
      </c>
      <c r="CF7" s="40">
        <v>55.035600000000002</v>
      </c>
      <c r="CG7" s="40">
        <v>55.035600000000002</v>
      </c>
      <c r="CI7" s="40">
        <v>84.90334</v>
      </c>
      <c r="CJ7" s="40">
        <v>84.90334</v>
      </c>
      <c r="CL7" s="40">
        <v>112.37051</v>
      </c>
      <c r="CM7" s="40">
        <v>112.37051</v>
      </c>
      <c r="CO7" s="40">
        <v>28.204484999999998</v>
      </c>
      <c r="CP7" s="40">
        <v>28.204484999999998</v>
      </c>
      <c r="CR7" s="40">
        <v>54.256279999999997</v>
      </c>
      <c r="CS7" s="40">
        <v>54.256279999999997</v>
      </c>
      <c r="CU7" s="40">
        <v>81.790379999999999</v>
      </c>
      <c r="CV7" s="40">
        <v>81.790379999999999</v>
      </c>
      <c r="CX7" s="40">
        <v>110.514593</v>
      </c>
      <c r="CY7" s="40">
        <v>110.514593</v>
      </c>
      <c r="DA7" s="40">
        <v>26.009696000000002</v>
      </c>
      <c r="DB7" s="40">
        <v>26.009696000000002</v>
      </c>
      <c r="DC7" s="113"/>
      <c r="DD7" s="40">
        <v>53.528754999999997</v>
      </c>
      <c r="DE7" s="40">
        <v>53.528754999999997</v>
      </c>
      <c r="DF7" s="113"/>
      <c r="DG7" s="40">
        <v>81.101077000000004</v>
      </c>
      <c r="DH7" s="40">
        <v>81.101077000000004</v>
      </c>
      <c r="DI7" s="113"/>
      <c r="DJ7" s="40">
        <v>108.99666000000001</v>
      </c>
      <c r="DK7" s="40">
        <v>108.99666000000001</v>
      </c>
    </row>
    <row r="8" spans="2:115" ht="12.6" thickBot="1" x14ac:dyDescent="0.35">
      <c r="B8" s="38" t="s">
        <v>43</v>
      </c>
      <c r="C8" s="39" t="s">
        <v>85</v>
      </c>
      <c r="E8" s="40">
        <v>-0.19600000000000001</v>
      </c>
      <c r="F8" s="40">
        <v>-0.19600000000000001</v>
      </c>
      <c r="H8" s="40">
        <v>-0.501</v>
      </c>
      <c r="I8" s="40">
        <v>-0.501</v>
      </c>
      <c r="J8" s="2"/>
      <c r="K8" s="40">
        <v>-0.84199999999999997</v>
      </c>
      <c r="L8" s="40">
        <v>-0.84199999999999997</v>
      </c>
      <c r="M8" s="2"/>
      <c r="N8" s="40">
        <v>-1.258</v>
      </c>
      <c r="O8" s="40">
        <v>-1.258</v>
      </c>
      <c r="P8" s="2"/>
      <c r="Q8" s="40">
        <v>-0.433</v>
      </c>
      <c r="R8" s="40">
        <v>-0.433</v>
      </c>
      <c r="S8" s="2"/>
      <c r="T8" s="40">
        <v>-0.76900000000000002</v>
      </c>
      <c r="U8" s="40">
        <v>-0.76900000000000002</v>
      </c>
      <c r="V8" s="2"/>
      <c r="W8" s="40">
        <v>-0.85699999999999998</v>
      </c>
      <c r="X8" s="40">
        <v>-0.85699999999999998</v>
      </c>
      <c r="Y8" s="2"/>
      <c r="Z8" s="40">
        <v>-1.5009999999999999</v>
      </c>
      <c r="AA8" s="40">
        <v>-1.5009999999999999</v>
      </c>
      <c r="AC8" s="40">
        <v>-0.41899999999999998</v>
      </c>
      <c r="AD8" s="40">
        <v>-0.41899999999999998</v>
      </c>
      <c r="AE8" s="2"/>
      <c r="AF8" s="40">
        <v>-0.79400000000000004</v>
      </c>
      <c r="AG8" s="40">
        <v>-0.79400000000000004</v>
      </c>
      <c r="AH8" s="2"/>
      <c r="AI8" s="40">
        <v>-1.1020000000000001</v>
      </c>
      <c r="AJ8" s="40">
        <v>-1.1020000000000001</v>
      </c>
      <c r="AK8" s="2"/>
      <c r="AL8" s="40">
        <v>-1.8</v>
      </c>
      <c r="AM8" s="40">
        <v>-1.8</v>
      </c>
      <c r="AN8" s="2"/>
      <c r="AO8" s="40">
        <v>-0.45800000000000002</v>
      </c>
      <c r="AP8" s="40">
        <v>-0.45800000000000002</v>
      </c>
      <c r="AQ8" s="40">
        <v>-7.6470000000000002</v>
      </c>
      <c r="AR8" s="2"/>
      <c r="AS8" s="40">
        <v>-0.93600000000000005</v>
      </c>
      <c r="AT8" s="40">
        <v>-0.93600000000000005</v>
      </c>
      <c r="AU8" s="40">
        <v>-15.503</v>
      </c>
      <c r="AV8" s="2"/>
      <c r="AW8" s="40">
        <v>-1.266</v>
      </c>
      <c r="AX8" s="40">
        <v>-1.266</v>
      </c>
      <c r="AY8" s="40">
        <v>-23.419</v>
      </c>
      <c r="AZ8" s="2"/>
      <c r="BA8" s="40">
        <v>-1.7230000000000001</v>
      </c>
      <c r="BB8" s="40">
        <v>-1.7230000000000001</v>
      </c>
      <c r="BC8" s="40">
        <v>-31.777999999999999</v>
      </c>
      <c r="BD8" s="2"/>
      <c r="BE8" s="40">
        <v>-3.137</v>
      </c>
      <c r="BF8" s="40">
        <v>-8.5048999999999992</v>
      </c>
      <c r="BG8" s="2"/>
      <c r="BH8" s="40">
        <v>-11.38</v>
      </c>
      <c r="BI8" s="40">
        <v>-16.747821009999999</v>
      </c>
      <c r="BJ8" s="117"/>
      <c r="BK8" s="40">
        <v>-19.952999999999999</v>
      </c>
      <c r="BL8" s="40">
        <v>-25.320900000000002</v>
      </c>
      <c r="BM8" s="117"/>
      <c r="BN8" s="40">
        <v>-28.498000000000001</v>
      </c>
      <c r="BO8" s="40">
        <v>-33.866</v>
      </c>
      <c r="BP8" s="117"/>
      <c r="BQ8" s="40">
        <v>-9.2089999999999996</v>
      </c>
      <c r="BR8" s="40">
        <v>-9.2089999999999996</v>
      </c>
      <c r="BS8" s="121"/>
      <c r="BT8" s="40">
        <v>-18.523</v>
      </c>
      <c r="BU8" s="40">
        <v>-18.523</v>
      </c>
      <c r="BV8" s="117"/>
      <c r="BW8" s="40">
        <v>-27.876999999999999</v>
      </c>
      <c r="BX8" s="40">
        <v>-27.876999999999999</v>
      </c>
      <c r="BY8" s="117"/>
      <c r="BZ8" s="40">
        <v>-36.939</v>
      </c>
      <c r="CA8" s="40">
        <v>-36.939</v>
      </c>
      <c r="CB8" s="117"/>
      <c r="CC8" s="40">
        <v>-9.1509999999999998</v>
      </c>
      <c r="CD8" s="40">
        <v>-9.1509999999999998</v>
      </c>
      <c r="CF8" s="40">
        <v>-18.817</v>
      </c>
      <c r="CG8" s="40">
        <v>-18.817</v>
      </c>
      <c r="CI8" s="40">
        <v>-28.7256</v>
      </c>
      <c r="CJ8" s="40">
        <v>-28.7256</v>
      </c>
      <c r="CL8" s="40">
        <v>-37.218299999999999</v>
      </c>
      <c r="CM8" s="40">
        <v>-37.218299999999999</v>
      </c>
      <c r="CO8" s="40">
        <v>-8.1978869999999997</v>
      </c>
      <c r="CP8" s="40">
        <v>-8.1978869999999997</v>
      </c>
      <c r="CR8" s="40">
        <v>-14.590731</v>
      </c>
      <c r="CS8" s="40">
        <v>-14.590731</v>
      </c>
      <c r="CU8" s="40">
        <v>-21.270244999999999</v>
      </c>
      <c r="CV8" s="40">
        <v>-21.270244999999999</v>
      </c>
      <c r="CX8" s="40">
        <v>-28.416969000000002</v>
      </c>
      <c r="CY8" s="40">
        <v>-28.416969000000002</v>
      </c>
      <c r="DA8" s="40">
        <v>-5.6465209999999999</v>
      </c>
      <c r="DB8" s="40">
        <v>-5.6465209999999999</v>
      </c>
      <c r="DC8" s="113"/>
      <c r="DD8" s="40">
        <v>-11.48058</v>
      </c>
      <c r="DE8" s="40">
        <v>-11.48058</v>
      </c>
      <c r="DF8" s="113"/>
      <c r="DG8" s="40">
        <v>-16.628263</v>
      </c>
      <c r="DH8" s="40">
        <v>-16.628263</v>
      </c>
      <c r="DI8" s="113"/>
      <c r="DJ8" s="40">
        <v>-22.632549999999998</v>
      </c>
      <c r="DK8" s="40">
        <v>-22.632549999999998</v>
      </c>
    </row>
    <row r="9" spans="2:115" ht="12.6" thickBot="1" x14ac:dyDescent="0.35">
      <c r="B9" s="41" t="s">
        <v>44</v>
      </c>
      <c r="C9" s="42" t="s">
        <v>86</v>
      </c>
      <c r="E9" s="43">
        <v>1.58</v>
      </c>
      <c r="F9" s="43">
        <v>1.58</v>
      </c>
      <c r="H9" s="43">
        <v>3.468</v>
      </c>
      <c r="I9" s="43">
        <v>3.468</v>
      </c>
      <c r="J9" s="2"/>
      <c r="K9" s="43">
        <v>5.0279999999999996</v>
      </c>
      <c r="L9" s="43">
        <v>5.0279999999999996</v>
      </c>
      <c r="M9" s="2"/>
      <c r="N9" s="43">
        <v>6.4550000000000001</v>
      </c>
      <c r="O9" s="43">
        <v>6.4550000000000001</v>
      </c>
      <c r="P9" s="2"/>
      <c r="Q9" s="43">
        <v>1.5609999999999999</v>
      </c>
      <c r="R9" s="43">
        <v>1.5609999999999999</v>
      </c>
      <c r="S9" s="2"/>
      <c r="T9" s="43">
        <v>2.992</v>
      </c>
      <c r="U9" s="43">
        <v>2.992</v>
      </c>
      <c r="V9" s="2"/>
      <c r="W9" s="43">
        <v>4.8559999999999999</v>
      </c>
      <c r="X9" s="43">
        <v>4.8559999999999999</v>
      </c>
      <c r="Y9" s="2"/>
      <c r="Z9" s="43">
        <v>5.6929999999999996</v>
      </c>
      <c r="AA9" s="43">
        <v>5.6929999999999996</v>
      </c>
      <c r="AC9" s="43">
        <v>1.29</v>
      </c>
      <c r="AD9" s="43">
        <v>1.29</v>
      </c>
      <c r="AE9" s="2"/>
      <c r="AF9" s="43">
        <v>2.4239999999999999</v>
      </c>
      <c r="AG9" s="43">
        <v>2.4239999999999999</v>
      </c>
      <c r="AH9" s="2"/>
      <c r="AI9" s="43">
        <v>3.581</v>
      </c>
      <c r="AJ9" s="43">
        <v>3.581</v>
      </c>
      <c r="AK9" s="2"/>
      <c r="AL9" s="43">
        <v>4.4980000000000002</v>
      </c>
      <c r="AM9" s="43">
        <v>4.4980000000000002</v>
      </c>
      <c r="AN9" s="2"/>
      <c r="AO9" s="43">
        <v>1.1559999999999999</v>
      </c>
      <c r="AP9" s="43">
        <v>1.1559999999999999</v>
      </c>
      <c r="AQ9" s="43">
        <v>20.609000000000002</v>
      </c>
      <c r="AR9" s="2"/>
      <c r="AS9" s="43">
        <v>2.3319999999999999</v>
      </c>
      <c r="AT9" s="43">
        <v>2.3319999999999999</v>
      </c>
      <c r="AU9" s="43">
        <v>40.930999999999997</v>
      </c>
      <c r="AV9" s="2"/>
      <c r="AW9" s="43">
        <v>3.355</v>
      </c>
      <c r="AX9" s="43">
        <v>3.355</v>
      </c>
      <c r="AY9" s="43">
        <v>63.338000000000001</v>
      </c>
      <c r="AZ9" s="2"/>
      <c r="BA9" s="43">
        <v>4.6100000000000003</v>
      </c>
      <c r="BB9" s="43">
        <v>4.609</v>
      </c>
      <c r="BC9" s="43">
        <v>86.111000000000004</v>
      </c>
      <c r="BD9" s="2"/>
      <c r="BE9" s="43">
        <v>8.8550000000000004</v>
      </c>
      <c r="BF9" s="43">
        <v>22.361861171967217</v>
      </c>
      <c r="BG9" s="2"/>
      <c r="BH9" s="43">
        <v>31.925000000000001</v>
      </c>
      <c r="BI9" s="43">
        <v>45.432000000000002</v>
      </c>
      <c r="BJ9" s="117"/>
      <c r="BK9" s="43">
        <v>56.987000000000002</v>
      </c>
      <c r="BL9" s="43">
        <v>70.493825999999999</v>
      </c>
      <c r="BM9" s="117"/>
      <c r="BN9" s="43">
        <v>80.778999999999996</v>
      </c>
      <c r="BO9" s="43">
        <v>94.286000000000001</v>
      </c>
      <c r="BP9" s="117"/>
      <c r="BQ9" s="43">
        <v>22.931000000000001</v>
      </c>
      <c r="BR9" s="43">
        <v>22.931000000000001</v>
      </c>
      <c r="BS9" s="121"/>
      <c r="BT9" s="43">
        <v>45.796999999999997</v>
      </c>
      <c r="BU9" s="43">
        <v>45.796999999999997</v>
      </c>
      <c r="BV9" s="117"/>
      <c r="BW9" s="43">
        <v>68.64800000000001</v>
      </c>
      <c r="BX9" s="43">
        <v>68.64800000000001</v>
      </c>
      <c r="BY9" s="117"/>
      <c r="BZ9" s="43">
        <v>90.656000000000006</v>
      </c>
      <c r="CA9" s="43">
        <v>90.656000000000006</v>
      </c>
      <c r="CB9" s="117"/>
      <c r="CC9" s="43">
        <v>17.725999999999999</v>
      </c>
      <c r="CD9" s="43">
        <v>17.725999999999999</v>
      </c>
      <c r="CF9" s="43">
        <v>36.218600000000002</v>
      </c>
      <c r="CG9" s="43">
        <v>36.218600000000002</v>
      </c>
      <c r="CI9" s="43">
        <v>56.17774</v>
      </c>
      <c r="CJ9" s="43">
        <v>56.17774</v>
      </c>
      <c r="CL9" s="43">
        <v>75.152209999999997</v>
      </c>
      <c r="CM9" s="43">
        <v>75.152209999999997</v>
      </c>
      <c r="CO9" s="43">
        <v>20.006597999999997</v>
      </c>
      <c r="CP9" s="43">
        <v>20.006597999999997</v>
      </c>
      <c r="CR9" s="43">
        <v>39.665548999999999</v>
      </c>
      <c r="CS9" s="43">
        <v>39.665548999999999</v>
      </c>
      <c r="CU9" s="43">
        <v>60.520134999999996</v>
      </c>
      <c r="CV9" s="43">
        <v>60.520134999999996</v>
      </c>
      <c r="CX9" s="43">
        <v>82.097623999999996</v>
      </c>
      <c r="CY9" s="43">
        <v>82.097623999999996</v>
      </c>
      <c r="DA9" s="43">
        <v>20.363175000000002</v>
      </c>
      <c r="DB9" s="43">
        <v>20.363175000000002</v>
      </c>
      <c r="DC9" s="113"/>
      <c r="DD9" s="43">
        <v>42.048175000000001</v>
      </c>
      <c r="DE9" s="43">
        <v>42.048175000000001</v>
      </c>
      <c r="DF9" s="113"/>
      <c r="DG9" s="43">
        <v>64.472814</v>
      </c>
      <c r="DH9" s="43">
        <v>64.472814</v>
      </c>
      <c r="DI9" s="113"/>
      <c r="DJ9" s="43">
        <v>86.364110000000011</v>
      </c>
      <c r="DK9" s="43">
        <v>86.364110000000011</v>
      </c>
    </row>
    <row r="10" spans="2:115" x14ac:dyDescent="0.3">
      <c r="B10" s="38" t="s">
        <v>45</v>
      </c>
      <c r="C10" s="39" t="s">
        <v>87</v>
      </c>
      <c r="E10" s="40">
        <v>2.5000000000000001E-2</v>
      </c>
      <c r="F10" s="40">
        <v>2.5000000000000001E-2</v>
      </c>
      <c r="H10" s="40">
        <v>4.5999999999999999E-2</v>
      </c>
      <c r="I10" s="40">
        <v>4.5999999999999999E-2</v>
      </c>
      <c r="J10" s="2"/>
      <c r="K10" s="40">
        <v>5.1999999999999998E-2</v>
      </c>
      <c r="L10" s="40">
        <v>5.1999999999999998E-2</v>
      </c>
      <c r="M10" s="2"/>
      <c r="N10" s="40">
        <v>0.06</v>
      </c>
      <c r="O10" s="40">
        <v>0.06</v>
      </c>
      <c r="P10" s="2"/>
      <c r="Q10" s="40">
        <v>0</v>
      </c>
      <c r="R10" s="40">
        <v>0</v>
      </c>
      <c r="S10" s="2"/>
      <c r="T10" s="40">
        <v>2E-3</v>
      </c>
      <c r="U10" s="40">
        <v>2E-3</v>
      </c>
      <c r="V10" s="2"/>
      <c r="W10" s="40">
        <v>2E-3</v>
      </c>
      <c r="X10" s="40">
        <v>2E-3</v>
      </c>
      <c r="Y10" s="2"/>
      <c r="Z10" s="40">
        <v>2E-3</v>
      </c>
      <c r="AA10" s="40">
        <v>2E-3</v>
      </c>
      <c r="AC10" s="40">
        <v>0</v>
      </c>
      <c r="AD10" s="40">
        <v>0</v>
      </c>
      <c r="AE10" s="2"/>
      <c r="AF10" s="40">
        <v>0</v>
      </c>
      <c r="AG10" s="40">
        <v>0</v>
      </c>
      <c r="AH10" s="2"/>
      <c r="AI10" s="40">
        <v>0</v>
      </c>
      <c r="AJ10" s="40">
        <v>0</v>
      </c>
      <c r="AK10" s="2"/>
      <c r="AL10" s="40">
        <v>0</v>
      </c>
      <c r="AM10" s="40">
        <v>0</v>
      </c>
      <c r="AN10" s="2"/>
      <c r="AO10" s="40">
        <v>0</v>
      </c>
      <c r="AP10" s="40">
        <v>0</v>
      </c>
      <c r="AQ10" s="40">
        <v>0</v>
      </c>
      <c r="AR10" s="2"/>
      <c r="AS10" s="40">
        <v>0</v>
      </c>
      <c r="AT10" s="40">
        <v>0</v>
      </c>
      <c r="AU10" s="40">
        <v>8.9999999999999993E-3</v>
      </c>
      <c r="AV10" s="2"/>
      <c r="AW10" s="40">
        <v>0</v>
      </c>
      <c r="AX10" s="40">
        <v>0</v>
      </c>
      <c r="AY10" s="40">
        <v>8.9999999999999993E-3</v>
      </c>
      <c r="AZ10" s="2"/>
      <c r="BA10" s="40">
        <v>0</v>
      </c>
      <c r="BB10" s="40">
        <v>0</v>
      </c>
      <c r="BC10" s="40">
        <v>7.6999999999999999E-2</v>
      </c>
      <c r="BD10" s="2"/>
      <c r="BE10" s="40">
        <v>3.6269999999999998</v>
      </c>
      <c r="BF10" s="40">
        <v>3.6269999999999998</v>
      </c>
      <c r="BG10" s="2"/>
      <c r="BH10" s="40">
        <v>3.6709999999999998</v>
      </c>
      <c r="BI10" s="40">
        <v>3.6709999999999998</v>
      </c>
      <c r="BJ10" s="117"/>
      <c r="BK10" s="40">
        <v>3.6709999999999998</v>
      </c>
      <c r="BL10" s="40">
        <v>3.6709999999999998</v>
      </c>
      <c r="BM10" s="117"/>
      <c r="BN10" s="40">
        <v>3.6760000000000002</v>
      </c>
      <c r="BO10" s="40">
        <v>3.6760000000000002</v>
      </c>
      <c r="BP10" s="117"/>
      <c r="BQ10" s="40">
        <v>5.6669999999999998</v>
      </c>
      <c r="BR10" s="40">
        <v>5.6669999999999998</v>
      </c>
      <c r="BS10" s="121"/>
      <c r="BT10" s="40">
        <v>7.08</v>
      </c>
      <c r="BU10" s="40">
        <v>7.08</v>
      </c>
      <c r="BV10" s="117"/>
      <c r="BW10" s="40">
        <v>8.1630000000000003</v>
      </c>
      <c r="BX10" s="40">
        <v>8.1630000000000003</v>
      </c>
      <c r="BY10" s="117"/>
      <c r="BZ10" s="40">
        <v>9.7949999999999999</v>
      </c>
      <c r="CA10" s="40">
        <v>9.7949999999999999</v>
      </c>
      <c r="CB10" s="117"/>
      <c r="CC10" s="40">
        <v>6.6870000000000003</v>
      </c>
      <c r="CD10" s="40">
        <v>6.6870000000000003</v>
      </c>
      <c r="CF10" s="40">
        <v>6.6696</v>
      </c>
      <c r="CG10" s="40">
        <v>6.6696</v>
      </c>
      <c r="CI10" s="40">
        <v>7.2397999999999998</v>
      </c>
      <c r="CJ10" s="40">
        <v>7.2397999999999998</v>
      </c>
      <c r="CL10" s="40">
        <v>8.8969179999999994</v>
      </c>
      <c r="CM10" s="40">
        <v>8.8969179999999994</v>
      </c>
      <c r="CO10" s="40">
        <v>6.8057480000000004</v>
      </c>
      <c r="CP10" s="40">
        <v>6.8057480000000004</v>
      </c>
      <c r="CR10" s="40">
        <v>13.334350000000001</v>
      </c>
      <c r="CS10" s="40">
        <v>13.334350000000001</v>
      </c>
      <c r="CU10" s="40">
        <v>13.338380000000001</v>
      </c>
      <c r="CV10" s="40">
        <v>13.338380000000001</v>
      </c>
      <c r="CX10" s="40">
        <v>19.844290000000001</v>
      </c>
      <c r="CY10" s="40">
        <v>19.844290000000001</v>
      </c>
      <c r="DA10" s="40">
        <v>5.8307295000000003</v>
      </c>
      <c r="DB10" s="40">
        <v>5.8307295000000003</v>
      </c>
      <c r="DC10" s="113"/>
      <c r="DD10" s="40">
        <v>11.791855999999999</v>
      </c>
      <c r="DE10" s="40">
        <v>11.791855999999999</v>
      </c>
      <c r="DF10" s="113"/>
      <c r="DG10" s="40">
        <v>11.934608000000001</v>
      </c>
      <c r="DH10" s="40">
        <v>11.934608000000001</v>
      </c>
      <c r="DI10" s="113"/>
      <c r="DJ10" s="40">
        <v>17.088329999999999</v>
      </c>
      <c r="DK10" s="40">
        <v>17.088331</v>
      </c>
    </row>
    <row r="11" spans="2:115" x14ac:dyDescent="0.3">
      <c r="B11" s="38" t="s">
        <v>46</v>
      </c>
      <c r="C11" s="39" t="s">
        <v>167</v>
      </c>
      <c r="E11" s="40">
        <v>-4.1070000000000002</v>
      </c>
      <c r="F11" s="40">
        <v>-0.34699999999999998</v>
      </c>
      <c r="H11" s="40">
        <v>-4.2430000000000003</v>
      </c>
      <c r="I11" s="40">
        <v>-0.61899999999999999</v>
      </c>
      <c r="J11" s="2"/>
      <c r="K11" s="40">
        <v>-2.677</v>
      </c>
      <c r="L11" s="40">
        <v>-0.68300000000000005</v>
      </c>
      <c r="M11" s="2"/>
      <c r="N11" s="40">
        <v>-5.4820000000000002</v>
      </c>
      <c r="O11" s="40">
        <v>-0.82199999999999995</v>
      </c>
      <c r="P11" s="2"/>
      <c r="Q11" s="40">
        <v>0.73099999999999998</v>
      </c>
      <c r="R11" s="40">
        <v>-3.0000000000000001E-3</v>
      </c>
      <c r="S11" s="2"/>
      <c r="T11" s="40">
        <v>4.0819999999999999</v>
      </c>
      <c r="U11" s="40">
        <v>3.1E-2</v>
      </c>
      <c r="V11" s="2"/>
      <c r="W11" s="40">
        <v>2.016</v>
      </c>
      <c r="X11" s="40">
        <v>-0.10199999999999999</v>
      </c>
      <c r="Y11" s="2"/>
      <c r="Z11" s="40">
        <v>2.5350000000000001</v>
      </c>
      <c r="AA11" s="40">
        <v>-7.8E-2</v>
      </c>
      <c r="AC11" s="40">
        <v>-1.4999999999999999E-2</v>
      </c>
      <c r="AD11" s="40">
        <v>0</v>
      </c>
      <c r="AE11" s="2"/>
      <c r="AF11" s="40">
        <v>-1.2050000000000001</v>
      </c>
      <c r="AG11" s="40">
        <v>-0.09</v>
      </c>
      <c r="AH11" s="2"/>
      <c r="AI11" s="40">
        <v>1.6359999999999999</v>
      </c>
      <c r="AJ11" s="40">
        <v>0.11</v>
      </c>
      <c r="AK11" s="2"/>
      <c r="AL11" s="40">
        <v>-0.752</v>
      </c>
      <c r="AM11" s="40">
        <v>-6.3E-2</v>
      </c>
      <c r="AN11" s="2"/>
      <c r="AO11" s="40">
        <v>5.8940000000000001</v>
      </c>
      <c r="AP11" s="40">
        <v>0.28299999999999997</v>
      </c>
      <c r="AQ11" s="40">
        <v>2.5619999999999998</v>
      </c>
      <c r="AR11" s="2"/>
      <c r="AS11" s="40">
        <v>3.956</v>
      </c>
      <c r="AT11" s="40">
        <v>0.14000000000000001</v>
      </c>
      <c r="AU11" s="40">
        <v>4.0510000000000002</v>
      </c>
      <c r="AV11" s="2"/>
      <c r="AW11" s="40">
        <v>5.8079999999999998</v>
      </c>
      <c r="AX11" s="40">
        <v>0.26400000000000001</v>
      </c>
      <c r="AY11" s="40">
        <v>5.2380000000000004</v>
      </c>
      <c r="AZ11" s="2"/>
      <c r="BA11" s="40">
        <v>5.9320000000000004</v>
      </c>
      <c r="BB11" s="40">
        <v>0.20599999999999999</v>
      </c>
      <c r="BC11" s="40">
        <v>5.9669999999999996</v>
      </c>
      <c r="BD11" s="2"/>
      <c r="BE11" s="40">
        <v>2.319</v>
      </c>
      <c r="BF11" s="40">
        <v>2.0790000000000002</v>
      </c>
      <c r="BG11" s="2"/>
      <c r="BH11" s="40">
        <v>1.3540000000000001</v>
      </c>
      <c r="BI11" s="40">
        <v>3.6339999999999999</v>
      </c>
      <c r="BJ11" s="117"/>
      <c r="BK11" s="40">
        <v>6.681</v>
      </c>
      <c r="BL11" s="40">
        <v>8.141</v>
      </c>
      <c r="BM11" s="117"/>
      <c r="BN11" s="40">
        <v>6.6340000000000003</v>
      </c>
      <c r="BO11" s="40">
        <v>7.8680000000000003</v>
      </c>
      <c r="BP11" s="117"/>
      <c r="BQ11" s="40">
        <v>4.7670000000000003</v>
      </c>
      <c r="BR11" s="40">
        <v>4.7670000000000003</v>
      </c>
      <c r="BS11" s="121"/>
      <c r="BT11" s="40">
        <v>6.2789999999999999</v>
      </c>
      <c r="BU11" s="40">
        <v>5.1050000000000004</v>
      </c>
      <c r="BV11" s="117"/>
      <c r="BW11" s="40">
        <v>9.5609999999999999</v>
      </c>
      <c r="BX11" s="40">
        <v>7.2039999999999997</v>
      </c>
      <c r="BY11" s="117"/>
      <c r="BZ11" s="40">
        <v>12.622</v>
      </c>
      <c r="CA11" s="40">
        <v>10.194000000000001</v>
      </c>
      <c r="CB11" s="117"/>
      <c r="CC11" s="40">
        <v>-2.0640000000000001</v>
      </c>
      <c r="CD11" s="40">
        <v>-2.0640000000000001</v>
      </c>
      <c r="CF11" s="40">
        <v>-5.2519999999999998</v>
      </c>
      <c r="CG11" s="40">
        <v>-5.2519999999999998</v>
      </c>
      <c r="CI11" s="40">
        <v>-7.7617000000000003</v>
      </c>
      <c r="CJ11" s="40">
        <v>-7.7617000000000003</v>
      </c>
      <c r="CL11" s="40">
        <v>0.29442404820000001</v>
      </c>
      <c r="CM11" s="40">
        <v>0.29442404820000001</v>
      </c>
      <c r="CO11" s="40">
        <v>1.287196</v>
      </c>
      <c r="CP11" s="40">
        <v>1.287196</v>
      </c>
      <c r="CR11" s="40">
        <v>1.4697530299999999</v>
      </c>
      <c r="CS11" s="40">
        <v>1.4697530299999999</v>
      </c>
      <c r="CU11" s="40">
        <v>5.0425439900000004</v>
      </c>
      <c r="CV11" s="40">
        <v>5.0425439900000004</v>
      </c>
      <c r="CX11" s="40">
        <v>7.8921659999999996</v>
      </c>
      <c r="CY11" s="40">
        <v>7.8921659999999996</v>
      </c>
      <c r="DA11" s="40">
        <v>4.0751549999999996</v>
      </c>
      <c r="DB11" s="40">
        <v>4.0751549999999996</v>
      </c>
      <c r="DC11" s="113"/>
      <c r="DD11" s="40">
        <v>7.7826795000000004</v>
      </c>
      <c r="DE11" s="40">
        <v>7.7826795000000004</v>
      </c>
      <c r="DF11" s="113"/>
      <c r="DG11" s="40">
        <v>12.112688</v>
      </c>
      <c r="DH11" s="40">
        <v>12.112688</v>
      </c>
      <c r="DI11" s="113"/>
      <c r="DJ11" s="40">
        <v>15.97767</v>
      </c>
      <c r="DK11" s="40">
        <v>15.977667</v>
      </c>
    </row>
    <row r="12" spans="2:115" x14ac:dyDescent="0.3">
      <c r="B12" s="38" t="s">
        <v>47</v>
      </c>
      <c r="C12" s="39" t="s">
        <v>88</v>
      </c>
      <c r="E12" s="40">
        <v>-0.29099999999999998</v>
      </c>
      <c r="F12" s="40">
        <v>-0.29099999999999998</v>
      </c>
      <c r="H12" s="40">
        <v>2.7E-2</v>
      </c>
      <c r="I12" s="40">
        <v>2.7E-2</v>
      </c>
      <c r="J12" s="2"/>
      <c r="K12" s="40">
        <v>0.03</v>
      </c>
      <c r="L12" s="40">
        <v>0.03</v>
      </c>
      <c r="M12" s="2"/>
      <c r="N12" s="40">
        <v>3.2000000000000001E-2</v>
      </c>
      <c r="O12" s="40">
        <v>3.2000000000000001E-2</v>
      </c>
      <c r="P12" s="2"/>
      <c r="Q12" s="40">
        <v>0.111</v>
      </c>
      <c r="R12" s="40">
        <v>0.111</v>
      </c>
      <c r="S12" s="2"/>
      <c r="T12" s="40">
        <v>0.111</v>
      </c>
      <c r="U12" s="40">
        <v>0.111</v>
      </c>
      <c r="V12" s="2"/>
      <c r="W12" s="40">
        <v>0.111</v>
      </c>
      <c r="X12" s="40">
        <v>0.111</v>
      </c>
      <c r="Y12" s="2"/>
      <c r="Z12" s="40">
        <v>0.111</v>
      </c>
      <c r="AA12" s="40">
        <v>0.111</v>
      </c>
      <c r="AC12" s="40">
        <v>0</v>
      </c>
      <c r="AD12" s="40">
        <v>0</v>
      </c>
      <c r="AE12" s="2"/>
      <c r="AF12" s="40">
        <v>0</v>
      </c>
      <c r="AG12" s="40">
        <v>0</v>
      </c>
      <c r="AH12" s="2"/>
      <c r="AI12" s="40">
        <v>0.14699999999999999</v>
      </c>
      <c r="AJ12" s="40">
        <v>0.14699999999999999</v>
      </c>
      <c r="AK12" s="2"/>
      <c r="AL12" s="40">
        <v>0</v>
      </c>
      <c r="AM12" s="40">
        <v>0</v>
      </c>
      <c r="AN12" s="2"/>
      <c r="AO12" s="40">
        <v>0</v>
      </c>
      <c r="AP12" s="40">
        <v>0</v>
      </c>
      <c r="AQ12" s="40">
        <v>0</v>
      </c>
      <c r="AR12" s="2"/>
      <c r="AS12" s="40">
        <v>0</v>
      </c>
      <c r="AT12" s="40">
        <v>0</v>
      </c>
      <c r="AU12" s="40">
        <v>0</v>
      </c>
      <c r="AV12" s="2"/>
      <c r="AW12" s="40">
        <v>0</v>
      </c>
      <c r="AX12" s="40">
        <v>0</v>
      </c>
      <c r="AY12" s="40">
        <v>0</v>
      </c>
      <c r="AZ12" s="2"/>
      <c r="BA12" s="40">
        <v>0</v>
      </c>
      <c r="BB12" s="40">
        <v>0</v>
      </c>
      <c r="BC12" s="40">
        <v>0</v>
      </c>
      <c r="BD12" s="2"/>
      <c r="BE12" s="40">
        <v>0</v>
      </c>
      <c r="BF12" s="40">
        <v>0</v>
      </c>
      <c r="BG12" s="2"/>
      <c r="BH12" s="40">
        <v>0</v>
      </c>
      <c r="BI12" s="40">
        <v>0</v>
      </c>
      <c r="BJ12" s="117"/>
      <c r="BK12" s="40">
        <v>0</v>
      </c>
      <c r="BL12" s="40">
        <v>0</v>
      </c>
      <c r="BM12" s="117"/>
      <c r="BN12" s="40">
        <v>0</v>
      </c>
      <c r="BO12" s="40">
        <v>0</v>
      </c>
      <c r="BP12" s="117"/>
      <c r="BQ12" s="40">
        <v>0</v>
      </c>
      <c r="BR12" s="40">
        <v>0</v>
      </c>
      <c r="BS12" s="121"/>
      <c r="BT12" s="40">
        <v>0</v>
      </c>
      <c r="BU12" s="40">
        <v>0</v>
      </c>
      <c r="BV12" s="117"/>
      <c r="BW12" s="40">
        <v>0</v>
      </c>
      <c r="BX12" s="40">
        <v>0</v>
      </c>
      <c r="BY12" s="117"/>
      <c r="BZ12" s="40">
        <v>0</v>
      </c>
      <c r="CA12" s="40">
        <v>0</v>
      </c>
      <c r="CB12" s="117"/>
      <c r="CC12" s="40">
        <v>0</v>
      </c>
      <c r="CD12" s="40">
        <v>0</v>
      </c>
      <c r="CF12" s="40">
        <v>0</v>
      </c>
      <c r="CG12" s="40">
        <v>0</v>
      </c>
      <c r="CI12" s="40">
        <v>0</v>
      </c>
      <c r="CJ12" s="40">
        <v>0</v>
      </c>
      <c r="CL12" s="40">
        <v>0</v>
      </c>
      <c r="CM12" s="40">
        <v>0</v>
      </c>
      <c r="CO12" s="40">
        <v>0</v>
      </c>
      <c r="CP12" s="40">
        <v>0</v>
      </c>
      <c r="CR12" s="40">
        <v>0</v>
      </c>
      <c r="CS12" s="40">
        <v>0</v>
      </c>
      <c r="CU12" s="40">
        <v>0</v>
      </c>
      <c r="CV12" s="40">
        <v>0</v>
      </c>
      <c r="CX12" s="40">
        <v>0</v>
      </c>
      <c r="CY12" s="40">
        <v>0</v>
      </c>
      <c r="DA12" s="40">
        <v>0</v>
      </c>
      <c r="DB12" s="40">
        <v>0</v>
      </c>
      <c r="DC12" s="113"/>
      <c r="DD12" s="40">
        <v>0</v>
      </c>
      <c r="DE12" s="40">
        <v>0</v>
      </c>
      <c r="DF12" s="113"/>
      <c r="DG12" s="40">
        <v>0</v>
      </c>
      <c r="DH12" s="40">
        <v>0</v>
      </c>
      <c r="DI12" s="113"/>
      <c r="DJ12" s="40">
        <v>0</v>
      </c>
      <c r="DK12" s="40">
        <v>0</v>
      </c>
    </row>
    <row r="13" spans="2:115" x14ac:dyDescent="0.3">
      <c r="B13" s="38" t="s">
        <v>169</v>
      </c>
      <c r="C13" s="39" t="s">
        <v>168</v>
      </c>
      <c r="E13" s="40">
        <v>0</v>
      </c>
      <c r="F13" s="40">
        <v>0</v>
      </c>
      <c r="H13" s="40">
        <v>0.02</v>
      </c>
      <c r="I13" s="40">
        <v>0.02</v>
      </c>
      <c r="J13" s="2"/>
      <c r="K13" s="40">
        <v>0.59899999999999998</v>
      </c>
      <c r="L13" s="40">
        <v>0.59899999999999998</v>
      </c>
      <c r="M13" s="2"/>
      <c r="N13" s="40">
        <v>1.7589999999999999</v>
      </c>
      <c r="O13" s="40">
        <v>1.7589999999999999</v>
      </c>
      <c r="P13" s="2"/>
      <c r="Q13" s="40">
        <v>0.182</v>
      </c>
      <c r="R13" s="40">
        <v>0.182</v>
      </c>
      <c r="S13" s="2"/>
      <c r="T13" s="40">
        <v>0.36</v>
      </c>
      <c r="U13" s="40">
        <v>0.36</v>
      </c>
      <c r="V13" s="2"/>
      <c r="W13" s="40">
        <v>0.36</v>
      </c>
      <c r="X13" s="40">
        <v>0.36</v>
      </c>
      <c r="Y13" s="2"/>
      <c r="Z13" s="40">
        <v>0.38600000000000001</v>
      </c>
      <c r="AA13" s="40">
        <v>0.38600000000000001</v>
      </c>
      <c r="AC13" s="40">
        <v>3.1E-2</v>
      </c>
      <c r="AD13" s="40">
        <v>3.1E-2</v>
      </c>
      <c r="AE13" s="2"/>
      <c r="AF13" s="40">
        <v>0.20699999999999999</v>
      </c>
      <c r="AG13" s="40">
        <v>0.20699999999999999</v>
      </c>
      <c r="AH13" s="2"/>
      <c r="AI13" s="40">
        <v>0</v>
      </c>
      <c r="AJ13" s="40">
        <v>0</v>
      </c>
      <c r="AK13" s="2"/>
      <c r="AL13" s="40">
        <v>0.37</v>
      </c>
      <c r="AM13" s="40">
        <v>0.37</v>
      </c>
      <c r="AN13" s="2"/>
      <c r="AO13" s="40">
        <v>7.6999999999999999E-2</v>
      </c>
      <c r="AP13" s="40">
        <v>7.6999999999999999E-2</v>
      </c>
      <c r="AQ13" s="40">
        <v>7.6999999999999999E-2</v>
      </c>
      <c r="AR13" s="2"/>
      <c r="AS13" s="40">
        <v>7.6999999999999999E-2</v>
      </c>
      <c r="AT13" s="40">
        <v>7.6999999999999999E-2</v>
      </c>
      <c r="AU13" s="40">
        <v>0.69600000000000006</v>
      </c>
      <c r="AV13" s="2"/>
      <c r="AW13" s="40">
        <v>0.09</v>
      </c>
      <c r="AX13" s="40">
        <v>0.09</v>
      </c>
      <c r="AY13" s="40">
        <v>0.70899999999999996</v>
      </c>
      <c r="AZ13" s="2"/>
      <c r="BA13" s="40">
        <v>0.41899999999999998</v>
      </c>
      <c r="BB13" s="40">
        <v>0.41799999999999998</v>
      </c>
      <c r="BC13" s="40">
        <v>0.41899999999999998</v>
      </c>
      <c r="BD13" s="2"/>
      <c r="BE13" s="40">
        <v>0.99299999999999999</v>
      </c>
      <c r="BF13" s="40">
        <v>0.99299999999999999</v>
      </c>
      <c r="BG13" s="2"/>
      <c r="BH13" s="40">
        <v>-12.663</v>
      </c>
      <c r="BI13" s="40">
        <v>-1.312E-2</v>
      </c>
      <c r="BJ13" s="117"/>
      <c r="BK13" s="40">
        <v>-12.65</v>
      </c>
      <c r="BL13" s="40">
        <v>0</v>
      </c>
      <c r="BM13" s="117"/>
      <c r="BN13" s="40">
        <v>-12.65</v>
      </c>
      <c r="BO13" s="40">
        <v>0</v>
      </c>
      <c r="BP13" s="117"/>
      <c r="BQ13" s="40">
        <v>0</v>
      </c>
      <c r="BR13" s="40">
        <v>0</v>
      </c>
      <c r="BS13" s="121"/>
      <c r="BT13" s="40">
        <v>0</v>
      </c>
      <c r="BU13" s="40">
        <v>0</v>
      </c>
      <c r="BV13" s="117"/>
      <c r="BW13" s="40">
        <v>0</v>
      </c>
      <c r="BX13" s="40">
        <v>0</v>
      </c>
      <c r="BY13" s="117"/>
      <c r="BZ13" s="40">
        <v>0.16600000000000001</v>
      </c>
      <c r="CA13" s="40">
        <v>0.16600000000000001</v>
      </c>
      <c r="CB13" s="117"/>
      <c r="CC13" s="40">
        <v>19.785</v>
      </c>
      <c r="CD13" s="40">
        <v>19.785</v>
      </c>
      <c r="CF13" s="40">
        <v>19.696169999999999</v>
      </c>
      <c r="CG13" s="40">
        <v>19.696169999999999</v>
      </c>
      <c r="CI13" s="40">
        <v>19.696169999999999</v>
      </c>
      <c r="CJ13" s="40">
        <v>19.696169999999999</v>
      </c>
      <c r="CL13" s="40">
        <v>21.892990000000001</v>
      </c>
      <c r="CM13" s="40">
        <v>21.892990000000001</v>
      </c>
      <c r="CO13" s="40">
        <v>0.23333000000000001</v>
      </c>
      <c r="CP13" s="40">
        <v>0.23333000000000001</v>
      </c>
      <c r="CR13" s="40">
        <v>0.23333000000000001</v>
      </c>
      <c r="CS13" s="40">
        <v>0.23333000000000001</v>
      </c>
      <c r="CU13" s="40">
        <v>0.23332985999999997</v>
      </c>
      <c r="CV13" s="40">
        <v>0.23332985999999997</v>
      </c>
      <c r="CX13" s="40">
        <v>3.3310399999999998</v>
      </c>
      <c r="CY13" s="40">
        <v>3.3310399999999998</v>
      </c>
      <c r="DA13" s="40">
        <v>0</v>
      </c>
      <c r="DB13" s="40">
        <v>0</v>
      </c>
      <c r="DC13" s="113"/>
      <c r="DD13" s="40">
        <v>0</v>
      </c>
      <c r="DE13" s="40">
        <v>0</v>
      </c>
      <c r="DF13" s="113"/>
      <c r="DG13" s="40">
        <v>10.455427</v>
      </c>
      <c r="DH13" s="40">
        <v>10.455427</v>
      </c>
      <c r="DI13" s="113"/>
      <c r="DJ13" s="40">
        <v>10.45543</v>
      </c>
      <c r="DK13" s="40">
        <v>10.455427349999999</v>
      </c>
    </row>
    <row r="14" spans="2:115" x14ac:dyDescent="0.3">
      <c r="B14" s="44" t="s">
        <v>48</v>
      </c>
      <c r="C14" s="45" t="s">
        <v>89</v>
      </c>
      <c r="E14" s="46">
        <v>0</v>
      </c>
      <c r="F14" s="46">
        <v>0</v>
      </c>
      <c r="H14" s="46">
        <v>0</v>
      </c>
      <c r="I14" s="46">
        <v>0</v>
      </c>
      <c r="J14" s="2"/>
      <c r="K14" s="46">
        <v>0</v>
      </c>
      <c r="L14" s="46">
        <v>0</v>
      </c>
      <c r="M14" s="2"/>
      <c r="N14" s="46">
        <v>0</v>
      </c>
      <c r="O14" s="46">
        <v>0</v>
      </c>
      <c r="P14" s="2"/>
      <c r="Q14" s="46">
        <v>0</v>
      </c>
      <c r="R14" s="46">
        <v>0</v>
      </c>
      <c r="S14" s="2"/>
      <c r="T14" s="46">
        <v>0</v>
      </c>
      <c r="U14" s="46">
        <v>0</v>
      </c>
      <c r="V14" s="2"/>
      <c r="W14" s="46">
        <v>0</v>
      </c>
      <c r="X14" s="46">
        <v>0</v>
      </c>
      <c r="Y14" s="2"/>
      <c r="Z14" s="46">
        <v>0</v>
      </c>
      <c r="AA14" s="46">
        <v>0</v>
      </c>
      <c r="AC14" s="46">
        <v>0</v>
      </c>
      <c r="AD14" s="46">
        <v>0</v>
      </c>
      <c r="AE14" s="2"/>
      <c r="AF14" s="46">
        <v>0</v>
      </c>
      <c r="AG14" s="46">
        <v>0</v>
      </c>
      <c r="AH14" s="2"/>
      <c r="AI14" s="46">
        <v>0</v>
      </c>
      <c r="AJ14" s="46">
        <v>0</v>
      </c>
      <c r="AK14" s="2"/>
      <c r="AL14" s="46">
        <v>0.371</v>
      </c>
      <c r="AM14" s="46">
        <v>0.371</v>
      </c>
      <c r="AN14" s="2"/>
      <c r="AO14" s="46">
        <v>5.6000000000000001E-2</v>
      </c>
      <c r="AP14" s="46">
        <v>5.6000000000000001E-2</v>
      </c>
      <c r="AQ14" s="46">
        <v>5.6000000000000001E-2</v>
      </c>
      <c r="AR14" s="2"/>
      <c r="AS14" s="46">
        <v>0</v>
      </c>
      <c r="AT14" s="46">
        <v>0</v>
      </c>
      <c r="AU14" s="46">
        <v>0.61899999999999999</v>
      </c>
      <c r="AV14" s="2"/>
      <c r="AW14" s="46">
        <v>0</v>
      </c>
      <c r="AX14" s="46">
        <v>0</v>
      </c>
      <c r="AY14" s="46">
        <v>0.61899999999999999</v>
      </c>
      <c r="AZ14" s="2"/>
      <c r="BA14" s="46">
        <v>0</v>
      </c>
      <c r="BB14" s="46">
        <v>0</v>
      </c>
      <c r="BC14" s="46">
        <v>0</v>
      </c>
      <c r="BD14" s="2"/>
      <c r="BE14" s="46">
        <v>0.99299999999999999</v>
      </c>
      <c r="BF14" s="46">
        <v>0.99299999999999999</v>
      </c>
      <c r="BG14" s="2"/>
      <c r="BH14" s="46">
        <v>0</v>
      </c>
      <c r="BI14" s="46">
        <v>-1.5E-5</v>
      </c>
      <c r="BJ14" s="117"/>
      <c r="BK14" s="40">
        <v>0</v>
      </c>
      <c r="BL14" s="46">
        <v>0</v>
      </c>
      <c r="BM14" s="117"/>
      <c r="BN14" s="40">
        <v>0</v>
      </c>
      <c r="BO14" s="46">
        <v>0</v>
      </c>
      <c r="BP14" s="117"/>
      <c r="BQ14" s="46">
        <v>0</v>
      </c>
      <c r="BR14" s="46">
        <v>0</v>
      </c>
      <c r="BS14" s="121"/>
      <c r="BT14" s="46">
        <v>0</v>
      </c>
      <c r="BU14" s="46">
        <v>0</v>
      </c>
      <c r="BV14" s="117"/>
      <c r="BW14" s="46">
        <v>0</v>
      </c>
      <c r="BX14" s="46">
        <v>0</v>
      </c>
      <c r="BY14" s="117"/>
      <c r="BZ14" s="46">
        <v>0.16600000000000001</v>
      </c>
      <c r="CA14" s="46">
        <v>0.16600000000000001</v>
      </c>
      <c r="CB14" s="117"/>
      <c r="CC14" s="46">
        <v>19.785</v>
      </c>
      <c r="CD14" s="46">
        <v>19.785</v>
      </c>
      <c r="CF14" s="46">
        <v>19.841699999999999</v>
      </c>
      <c r="CG14" s="46">
        <v>19.841699999999999</v>
      </c>
      <c r="CI14" s="46">
        <v>19.841699999999999</v>
      </c>
      <c r="CJ14" s="46">
        <v>19.841699999999999</v>
      </c>
      <c r="CL14" s="46">
        <v>22.038489999999999</v>
      </c>
      <c r="CM14" s="46">
        <v>22.038489999999999</v>
      </c>
      <c r="CO14" s="46">
        <v>0.23333000000000001</v>
      </c>
      <c r="CP14" s="46">
        <v>0.23333000000000001</v>
      </c>
      <c r="CR14" s="46">
        <v>0.23333000000000001</v>
      </c>
      <c r="CS14" s="46">
        <v>0.23333000000000001</v>
      </c>
      <c r="CU14" s="46">
        <v>0.23332985999999997</v>
      </c>
      <c r="CV14" s="46">
        <v>0.23332985999999997</v>
      </c>
      <c r="CX14" s="46">
        <v>3.3310399999999998</v>
      </c>
      <c r="CY14" s="46">
        <v>3.3310399999999998</v>
      </c>
      <c r="DA14" s="46">
        <v>0</v>
      </c>
      <c r="DB14" s="46">
        <v>0</v>
      </c>
      <c r="DC14" s="113"/>
      <c r="DD14" s="46">
        <v>0</v>
      </c>
      <c r="DE14" s="46">
        <v>0</v>
      </c>
      <c r="DF14" s="113"/>
      <c r="DG14" s="46">
        <v>10.455427</v>
      </c>
      <c r="DH14" s="46">
        <v>10.455427</v>
      </c>
      <c r="DI14" s="113"/>
      <c r="DJ14" s="46">
        <v>10.45543</v>
      </c>
      <c r="DK14" s="46">
        <v>10.455427349999999</v>
      </c>
    </row>
    <row r="15" spans="2:115" x14ac:dyDescent="0.3">
      <c r="B15" s="44" t="s">
        <v>49</v>
      </c>
      <c r="C15" s="45" t="s">
        <v>90</v>
      </c>
      <c r="E15" s="46">
        <v>0</v>
      </c>
      <c r="F15" s="46">
        <v>0</v>
      </c>
      <c r="H15" s="46">
        <v>0.02</v>
      </c>
      <c r="I15" s="46">
        <v>0.02</v>
      </c>
      <c r="J15" s="2"/>
      <c r="K15" s="46">
        <v>0.59899999999999998</v>
      </c>
      <c r="L15" s="46">
        <v>0.59899999999999998</v>
      </c>
      <c r="M15" s="2"/>
      <c r="N15" s="46">
        <v>1.7589999999999999</v>
      </c>
      <c r="O15" s="46">
        <v>1.7589999999999999</v>
      </c>
      <c r="P15" s="2"/>
      <c r="Q15" s="46">
        <v>0.182</v>
      </c>
      <c r="R15" s="46">
        <v>0.182</v>
      </c>
      <c r="S15" s="2"/>
      <c r="T15" s="46">
        <v>0.36</v>
      </c>
      <c r="U15" s="46">
        <v>0.36</v>
      </c>
      <c r="V15" s="2"/>
      <c r="W15" s="46">
        <v>0.36</v>
      </c>
      <c r="X15" s="46">
        <v>0.36</v>
      </c>
      <c r="Y15" s="2"/>
      <c r="Z15" s="46">
        <v>0.38600000000000001</v>
      </c>
      <c r="AA15" s="46">
        <v>0.38600000000000001</v>
      </c>
      <c r="AC15" s="46">
        <v>3.1E-2</v>
      </c>
      <c r="AD15" s="46">
        <v>3.1E-2</v>
      </c>
      <c r="AE15" s="2"/>
      <c r="AF15" s="46">
        <v>0.20699999999999999</v>
      </c>
      <c r="AG15" s="46">
        <v>0.20699999999999999</v>
      </c>
      <c r="AH15" s="2"/>
      <c r="AI15" s="46">
        <v>0</v>
      </c>
      <c r="AJ15" s="46">
        <v>0</v>
      </c>
      <c r="AK15" s="2"/>
      <c r="AL15" s="46">
        <v>-1E-3</v>
      </c>
      <c r="AM15" s="46">
        <v>-1E-3</v>
      </c>
      <c r="AN15" s="2"/>
      <c r="AO15" s="46">
        <v>2.1000000000000001E-2</v>
      </c>
      <c r="AP15" s="46">
        <v>2.1000000000000001E-2</v>
      </c>
      <c r="AQ15" s="46">
        <v>2.1000000000000001E-2</v>
      </c>
      <c r="AR15" s="2"/>
      <c r="AS15" s="46">
        <v>2.1000000000000001E-2</v>
      </c>
      <c r="AT15" s="46">
        <v>2.1000000000000001E-2</v>
      </c>
      <c r="AU15" s="46">
        <v>2.1000000000000001E-2</v>
      </c>
      <c r="AV15" s="2"/>
      <c r="AW15" s="46">
        <v>3.4000000000000002E-2</v>
      </c>
      <c r="AX15" s="46">
        <v>3.4000000000000002E-2</v>
      </c>
      <c r="AY15" s="46">
        <v>3.4000000000000002E-2</v>
      </c>
      <c r="AZ15" s="2"/>
      <c r="BA15" s="46">
        <v>0.36299999999999999</v>
      </c>
      <c r="BB15" s="46">
        <v>0.36199999999999999</v>
      </c>
      <c r="BC15" s="46">
        <v>0.36299999999999999</v>
      </c>
      <c r="BD15" s="2"/>
      <c r="BE15" s="46">
        <v>0</v>
      </c>
      <c r="BF15" s="46">
        <v>0</v>
      </c>
      <c r="BG15" s="2"/>
      <c r="BH15" s="46">
        <v>-1.2999999999999999E-2</v>
      </c>
      <c r="BI15" s="46">
        <v>-1.3109000000000001E-2</v>
      </c>
      <c r="BJ15" s="117"/>
      <c r="BK15" s="46">
        <v>0</v>
      </c>
      <c r="BL15" s="46">
        <v>0</v>
      </c>
      <c r="BM15" s="117"/>
      <c r="BN15" s="46">
        <v>0</v>
      </c>
      <c r="BO15" s="46">
        <v>0</v>
      </c>
      <c r="BP15" s="117"/>
      <c r="BQ15" s="46">
        <v>0</v>
      </c>
      <c r="BR15" s="46">
        <v>0</v>
      </c>
      <c r="BS15" s="121"/>
      <c r="BT15" s="46">
        <v>0</v>
      </c>
      <c r="BU15" s="46">
        <v>0</v>
      </c>
      <c r="BV15" s="117"/>
      <c r="BW15" s="46">
        <v>0</v>
      </c>
      <c r="BX15" s="46">
        <v>0</v>
      </c>
      <c r="BY15" s="117"/>
      <c r="BZ15" s="46">
        <v>0</v>
      </c>
      <c r="CA15" s="46">
        <v>0</v>
      </c>
      <c r="CB15" s="117"/>
      <c r="CC15" s="46">
        <v>0</v>
      </c>
      <c r="CD15" s="46">
        <v>0</v>
      </c>
      <c r="CF15" s="46">
        <v>-0.14552999999999999</v>
      </c>
      <c r="CG15" s="46">
        <v>-0.14552999999999999</v>
      </c>
      <c r="CI15" s="46">
        <v>-0.14552999999999999</v>
      </c>
      <c r="CJ15" s="46">
        <v>-0.14552999999999999</v>
      </c>
      <c r="CL15" s="46">
        <v>-0.14549999999999999</v>
      </c>
      <c r="CM15" s="46">
        <v>-0.14549999999999999</v>
      </c>
      <c r="CO15" s="46">
        <v>0</v>
      </c>
      <c r="CP15" s="46">
        <v>0</v>
      </c>
      <c r="CR15" s="46">
        <v>0</v>
      </c>
      <c r="CS15" s="46">
        <v>0</v>
      </c>
      <c r="CU15" s="46">
        <v>0</v>
      </c>
      <c r="CV15" s="46">
        <v>0</v>
      </c>
      <c r="CX15" s="46">
        <v>0</v>
      </c>
      <c r="CY15" s="46">
        <v>0</v>
      </c>
      <c r="DA15" s="46">
        <v>0</v>
      </c>
      <c r="DB15" s="46">
        <v>0</v>
      </c>
      <c r="DC15" s="113"/>
      <c r="DD15" s="46">
        <v>0</v>
      </c>
      <c r="DE15" s="46">
        <v>0</v>
      </c>
      <c r="DF15" s="113"/>
      <c r="DG15" s="46">
        <v>0</v>
      </c>
      <c r="DH15" s="46">
        <v>0</v>
      </c>
      <c r="DI15" s="113"/>
      <c r="DJ15" s="46">
        <v>0</v>
      </c>
      <c r="DK15" s="46">
        <v>0</v>
      </c>
    </row>
    <row r="16" spans="2:115" x14ac:dyDescent="0.3">
      <c r="B16" s="44" t="s">
        <v>196</v>
      </c>
      <c r="C16" s="45" t="s">
        <v>195</v>
      </c>
      <c r="E16" s="46">
        <v>0</v>
      </c>
      <c r="F16" s="46">
        <v>0</v>
      </c>
      <c r="H16" s="46">
        <v>0</v>
      </c>
      <c r="I16" s="46">
        <v>0</v>
      </c>
      <c r="J16" s="2"/>
      <c r="K16" s="46">
        <v>0</v>
      </c>
      <c r="L16" s="46">
        <v>0</v>
      </c>
      <c r="M16" s="2"/>
      <c r="N16" s="46">
        <v>0</v>
      </c>
      <c r="O16" s="46">
        <v>0</v>
      </c>
      <c r="P16" s="2"/>
      <c r="Q16" s="46">
        <v>0</v>
      </c>
      <c r="R16" s="46">
        <v>0</v>
      </c>
      <c r="S16" s="2"/>
      <c r="T16" s="46">
        <v>0</v>
      </c>
      <c r="U16" s="46">
        <v>0</v>
      </c>
      <c r="V16" s="2"/>
      <c r="W16" s="46">
        <v>0</v>
      </c>
      <c r="X16" s="46">
        <v>0</v>
      </c>
      <c r="Y16" s="2"/>
      <c r="Z16" s="46">
        <v>0</v>
      </c>
      <c r="AA16" s="46">
        <v>0</v>
      </c>
      <c r="AC16" s="46">
        <v>0</v>
      </c>
      <c r="AD16" s="46">
        <v>0</v>
      </c>
      <c r="AE16" s="2"/>
      <c r="AF16" s="46">
        <v>0</v>
      </c>
      <c r="AG16" s="46">
        <v>0</v>
      </c>
      <c r="AH16" s="2"/>
      <c r="AI16" s="46">
        <v>0</v>
      </c>
      <c r="AJ16" s="46">
        <v>0</v>
      </c>
      <c r="AK16" s="2"/>
      <c r="AL16" s="46">
        <v>0</v>
      </c>
      <c r="AM16" s="46">
        <v>0</v>
      </c>
      <c r="AN16" s="2"/>
      <c r="AO16" s="46">
        <v>0</v>
      </c>
      <c r="AP16" s="46">
        <v>0</v>
      </c>
      <c r="AQ16" s="46">
        <v>0</v>
      </c>
      <c r="AR16" s="2"/>
      <c r="AS16" s="46">
        <v>5.6000000000000001E-2</v>
      </c>
      <c r="AT16" s="46">
        <v>5.6000000000000001E-2</v>
      </c>
      <c r="AU16" s="46">
        <v>5.6000000000000001E-2</v>
      </c>
      <c r="AV16" s="2"/>
      <c r="AW16" s="46">
        <v>5.6000000000000001E-2</v>
      </c>
      <c r="AX16" s="46">
        <v>5.6000000000000001E-2</v>
      </c>
      <c r="AY16" s="46">
        <v>5.6000000000000001E-2</v>
      </c>
      <c r="AZ16" s="2"/>
      <c r="BA16" s="46">
        <v>5.6000000000000001E-2</v>
      </c>
      <c r="BB16" s="46">
        <v>5.6000000000000001E-2</v>
      </c>
      <c r="BC16" s="46">
        <v>5.6000000000000001E-2</v>
      </c>
      <c r="BD16" s="2"/>
      <c r="BE16" s="46">
        <v>0</v>
      </c>
      <c r="BF16" s="46">
        <v>0</v>
      </c>
      <c r="BG16" s="2"/>
      <c r="BH16" s="46">
        <v>-12.65</v>
      </c>
      <c r="BI16" s="46">
        <v>4.3000000005122274E-7</v>
      </c>
      <c r="BJ16" s="117"/>
      <c r="BK16" s="46">
        <v>-12.65</v>
      </c>
      <c r="BL16" s="46">
        <v>0</v>
      </c>
      <c r="BM16" s="117"/>
      <c r="BN16" s="46">
        <v>-12.65</v>
      </c>
      <c r="BO16" s="46">
        <v>0</v>
      </c>
      <c r="BP16" s="117"/>
      <c r="BQ16" s="46">
        <v>0</v>
      </c>
      <c r="BR16" s="46">
        <v>0</v>
      </c>
      <c r="BS16" s="121"/>
      <c r="BT16" s="46">
        <v>0</v>
      </c>
      <c r="BU16" s="46">
        <v>0</v>
      </c>
      <c r="BV16" s="117"/>
      <c r="BW16" s="46">
        <v>0</v>
      </c>
      <c r="BX16" s="46">
        <v>0</v>
      </c>
      <c r="BY16" s="117"/>
      <c r="BZ16" s="46">
        <v>0</v>
      </c>
      <c r="CA16" s="46">
        <v>0</v>
      </c>
      <c r="CB16" s="117"/>
      <c r="CC16" s="46">
        <v>0</v>
      </c>
      <c r="CD16" s="46">
        <v>0</v>
      </c>
      <c r="CF16" s="46">
        <v>0</v>
      </c>
      <c r="CG16" s="46">
        <v>0</v>
      </c>
      <c r="CI16" s="46">
        <v>0</v>
      </c>
      <c r="CJ16" s="46">
        <v>0</v>
      </c>
      <c r="CL16" s="46">
        <v>0</v>
      </c>
      <c r="CM16" s="46">
        <v>0</v>
      </c>
      <c r="CO16" s="46">
        <v>0</v>
      </c>
      <c r="CP16" s="46">
        <v>0</v>
      </c>
      <c r="CR16" s="46">
        <v>0</v>
      </c>
      <c r="CS16" s="46">
        <v>0</v>
      </c>
      <c r="CU16" s="46">
        <v>0</v>
      </c>
      <c r="CV16" s="46">
        <v>0</v>
      </c>
      <c r="CX16" s="46">
        <v>0</v>
      </c>
      <c r="CY16" s="46">
        <v>0</v>
      </c>
      <c r="DA16" s="46">
        <v>0</v>
      </c>
      <c r="DB16" s="46">
        <v>0</v>
      </c>
      <c r="DC16" s="113"/>
      <c r="DD16" s="46">
        <v>0</v>
      </c>
      <c r="DE16" s="46">
        <v>0</v>
      </c>
      <c r="DF16" s="113"/>
      <c r="DG16" s="46">
        <v>0</v>
      </c>
      <c r="DH16" s="46">
        <v>0</v>
      </c>
      <c r="DI16" s="113"/>
      <c r="DJ16" s="46">
        <v>0</v>
      </c>
      <c r="DK16" s="46">
        <v>0</v>
      </c>
    </row>
    <row r="17" spans="2:115" ht="12.6" thickBot="1" x14ac:dyDescent="0.35">
      <c r="B17" s="39" t="s">
        <v>220</v>
      </c>
      <c r="C17" s="39" t="s">
        <v>219</v>
      </c>
      <c r="E17" s="46">
        <v>0</v>
      </c>
      <c r="F17" s="46">
        <v>0</v>
      </c>
      <c r="H17" s="46">
        <v>0</v>
      </c>
      <c r="I17" s="46">
        <v>0</v>
      </c>
      <c r="J17" s="2"/>
      <c r="K17" s="46">
        <v>0</v>
      </c>
      <c r="L17" s="46">
        <v>0</v>
      </c>
      <c r="M17" s="2"/>
      <c r="N17" s="46">
        <v>0</v>
      </c>
      <c r="O17" s="46">
        <v>0</v>
      </c>
      <c r="P17" s="2"/>
      <c r="Q17" s="46">
        <v>0</v>
      </c>
      <c r="R17" s="46">
        <v>0</v>
      </c>
      <c r="S17" s="2"/>
      <c r="T17" s="46">
        <v>0</v>
      </c>
      <c r="U17" s="46">
        <v>0</v>
      </c>
      <c r="V17" s="2"/>
      <c r="W17" s="46">
        <v>0</v>
      </c>
      <c r="X17" s="46">
        <v>0</v>
      </c>
      <c r="Y17" s="2"/>
      <c r="Z17" s="46">
        <v>0</v>
      </c>
      <c r="AA17" s="46">
        <v>0</v>
      </c>
      <c r="AC17" s="46">
        <v>0</v>
      </c>
      <c r="AD17" s="46">
        <v>0</v>
      </c>
      <c r="AE17" s="2"/>
      <c r="AF17" s="46">
        <v>0</v>
      </c>
      <c r="AG17" s="46">
        <v>0</v>
      </c>
      <c r="AH17" s="2"/>
      <c r="AI17" s="46">
        <v>0</v>
      </c>
      <c r="AJ17" s="46">
        <v>0</v>
      </c>
      <c r="AK17" s="2"/>
      <c r="AL17" s="46">
        <v>0</v>
      </c>
      <c r="AM17" s="46">
        <v>0</v>
      </c>
      <c r="AN17" s="2"/>
      <c r="AO17" s="46">
        <v>0</v>
      </c>
      <c r="AP17" s="40">
        <v>0</v>
      </c>
      <c r="AQ17" s="40">
        <v>0</v>
      </c>
      <c r="AR17" s="2"/>
      <c r="AS17" s="46">
        <v>0</v>
      </c>
      <c r="AT17" s="40">
        <v>0</v>
      </c>
      <c r="AU17" s="40">
        <v>0</v>
      </c>
      <c r="AV17" s="2"/>
      <c r="AW17" s="46">
        <v>0</v>
      </c>
      <c r="AX17" s="40">
        <v>0</v>
      </c>
      <c r="AY17" s="40">
        <v>0</v>
      </c>
      <c r="AZ17" s="2"/>
      <c r="BA17" s="46">
        <v>0</v>
      </c>
      <c r="BB17" s="40">
        <v>0</v>
      </c>
      <c r="BC17" s="40">
        <v>0</v>
      </c>
      <c r="BD17" s="2"/>
      <c r="BE17" s="46">
        <v>0</v>
      </c>
      <c r="BF17" s="40">
        <v>0</v>
      </c>
      <c r="BG17" s="2"/>
      <c r="BH17" s="46">
        <v>0.99299999999999999</v>
      </c>
      <c r="BI17" s="40">
        <v>0.99299999999999999</v>
      </c>
      <c r="BJ17" s="117"/>
      <c r="BK17" s="46">
        <v>2.7549999999999999</v>
      </c>
      <c r="BL17" s="40">
        <v>2.7549999999999999</v>
      </c>
      <c r="BM17" s="117"/>
      <c r="BN17" s="46">
        <v>2.734</v>
      </c>
      <c r="BO17" s="40">
        <v>2.734</v>
      </c>
      <c r="BP17" s="117"/>
      <c r="BQ17" s="46">
        <v>3.4220000000000002</v>
      </c>
      <c r="BR17" s="40">
        <v>3.4220000000000002</v>
      </c>
      <c r="BS17" s="121"/>
      <c r="BT17" s="40">
        <v>4.0069999999999997</v>
      </c>
      <c r="BU17" s="40">
        <v>4.0069999999999997</v>
      </c>
      <c r="BV17" s="117"/>
      <c r="BW17" s="40">
        <v>5.1879999999999997</v>
      </c>
      <c r="BX17" s="40">
        <v>5.1879999999999997</v>
      </c>
      <c r="BY17" s="117"/>
      <c r="BZ17" s="40">
        <v>5.1539999999999999</v>
      </c>
      <c r="CA17" s="40">
        <v>5.1539999999999999</v>
      </c>
      <c r="CB17" s="117"/>
      <c r="CC17" s="40">
        <v>-1.0069999999999999</v>
      </c>
      <c r="CD17" s="40">
        <v>-1.0069999999999999</v>
      </c>
      <c r="CF17" s="40">
        <v>-0.40489999999999998</v>
      </c>
      <c r="CG17" s="40">
        <v>-0.40489999999999998</v>
      </c>
      <c r="CI17" s="40">
        <v>4.2999999999999997E-2</v>
      </c>
      <c r="CJ17" s="40">
        <v>4.2999999999999997E-2</v>
      </c>
      <c r="CL17" s="40">
        <v>1.8429599999999999</v>
      </c>
      <c r="CM17" s="40">
        <v>1.8429599999999999</v>
      </c>
      <c r="CO17" s="40">
        <v>0.39725100000000002</v>
      </c>
      <c r="CP17" s="40">
        <v>0.39725100000000002</v>
      </c>
      <c r="CR17" s="40">
        <v>-3.9876999999999998</v>
      </c>
      <c r="CS17" s="40">
        <v>-3.9876999999999998</v>
      </c>
      <c r="CU17" s="40">
        <v>-3.3813533000000002</v>
      </c>
      <c r="CV17" s="40">
        <v>-3.3813533000000002</v>
      </c>
      <c r="CX17" s="40">
        <v>-7.0169779999999999</v>
      </c>
      <c r="CY17" s="40">
        <v>-7.0169779999999999</v>
      </c>
      <c r="DA17" s="40">
        <v>-0.12714</v>
      </c>
      <c r="DB17" s="40">
        <v>-0.12714</v>
      </c>
      <c r="DC17" s="113"/>
      <c r="DD17" s="40">
        <v>-3.9773869999999998</v>
      </c>
      <c r="DE17" s="40">
        <v>-3.9773869999999998</v>
      </c>
      <c r="DF17" s="113"/>
      <c r="DG17" s="40">
        <v>-3.1186120000000002</v>
      </c>
      <c r="DH17" s="40">
        <v>-3.1186120000000002</v>
      </c>
      <c r="DI17" s="113"/>
      <c r="DJ17" s="40">
        <v>-6.6132600000000004</v>
      </c>
      <c r="DK17" s="40">
        <v>-6.613264</v>
      </c>
    </row>
    <row r="18" spans="2:115" ht="12.6" thickBot="1" x14ac:dyDescent="0.35">
      <c r="B18" s="41" t="s">
        <v>50</v>
      </c>
      <c r="C18" s="42" t="s">
        <v>164</v>
      </c>
      <c r="E18" s="43">
        <v>67.353999999999999</v>
      </c>
      <c r="F18" s="43">
        <v>45.930999999999997</v>
      </c>
      <c r="H18" s="43">
        <v>105.90600000000001</v>
      </c>
      <c r="I18" s="43">
        <v>84.344999999999999</v>
      </c>
      <c r="J18" s="2"/>
      <c r="K18" s="43">
        <v>144.374</v>
      </c>
      <c r="L18" s="43">
        <v>121.184</v>
      </c>
      <c r="M18" s="2"/>
      <c r="N18" s="43">
        <v>200.83699999999999</v>
      </c>
      <c r="O18" s="43">
        <v>180.31299999999999</v>
      </c>
      <c r="P18" s="2"/>
      <c r="Q18" s="43">
        <v>44.738999999999997</v>
      </c>
      <c r="R18" s="43">
        <v>44.005000000000003</v>
      </c>
      <c r="S18" s="2"/>
      <c r="T18" s="43">
        <v>94.516000000000005</v>
      </c>
      <c r="U18" s="43">
        <v>90.465000000000003</v>
      </c>
      <c r="V18" s="2"/>
      <c r="W18" s="43">
        <v>133.32300000000001</v>
      </c>
      <c r="X18" s="43">
        <v>131.20599999999999</v>
      </c>
      <c r="Y18" s="2"/>
      <c r="Z18" s="43">
        <v>197.464</v>
      </c>
      <c r="AA18" s="43">
        <v>194.85</v>
      </c>
      <c r="AC18" s="43">
        <v>45.713000000000001</v>
      </c>
      <c r="AD18" s="43">
        <v>45.728000000000002</v>
      </c>
      <c r="AE18" s="2"/>
      <c r="AF18" s="43">
        <v>87.281999999999996</v>
      </c>
      <c r="AG18" s="43">
        <v>88.397000000000006</v>
      </c>
      <c r="AH18" s="2"/>
      <c r="AI18" s="43">
        <v>134.28</v>
      </c>
      <c r="AJ18" s="43">
        <v>132.75399999999999</v>
      </c>
      <c r="AK18" s="2"/>
      <c r="AL18" s="43">
        <v>204.62299999999999</v>
      </c>
      <c r="AM18" s="43">
        <v>205.31299999999999</v>
      </c>
      <c r="AN18" s="2"/>
      <c r="AO18" s="43">
        <v>50.417000000000002</v>
      </c>
      <c r="AP18" s="43">
        <v>44.805999999999997</v>
      </c>
      <c r="AQ18" s="43">
        <v>74.832000000000008</v>
      </c>
      <c r="AR18" s="2"/>
      <c r="AS18" s="43">
        <v>96.861999999999995</v>
      </c>
      <c r="AT18" s="43">
        <v>93.046999999999997</v>
      </c>
      <c r="AU18" s="43">
        <v>153.886</v>
      </c>
      <c r="AV18" s="2"/>
      <c r="AW18" s="43">
        <v>143.38399999999999</v>
      </c>
      <c r="AX18" s="43">
        <v>137.839</v>
      </c>
      <c r="AY18" s="43">
        <v>231.25599999999997</v>
      </c>
      <c r="AZ18" s="2"/>
      <c r="BA18" s="43">
        <v>209.34</v>
      </c>
      <c r="BB18" s="43">
        <v>203.614</v>
      </c>
      <c r="BC18" s="43">
        <v>325.96600000000001</v>
      </c>
      <c r="BD18" s="2"/>
      <c r="BE18" s="43">
        <v>54.271999999999998</v>
      </c>
      <c r="BF18" s="43">
        <v>70.795000000000002</v>
      </c>
      <c r="BG18" s="2"/>
      <c r="BH18" s="43">
        <v>102.441</v>
      </c>
      <c r="BI18" s="43">
        <v>134.75899999999999</v>
      </c>
      <c r="BJ18" s="117"/>
      <c r="BK18" s="43">
        <v>181.41899999999998</v>
      </c>
      <c r="BL18" s="43">
        <v>212.916</v>
      </c>
      <c r="BM18" s="117"/>
      <c r="BN18" s="43">
        <v>271.94099999999997</v>
      </c>
      <c r="BO18" s="43">
        <v>303.21299999999997</v>
      </c>
      <c r="BP18" s="117"/>
      <c r="BQ18" s="43">
        <v>86.81</v>
      </c>
      <c r="BR18" s="43">
        <v>86.81</v>
      </c>
      <c r="BS18" s="121"/>
      <c r="BT18" s="43">
        <v>171.43899999999999</v>
      </c>
      <c r="BU18" s="43">
        <v>170.26559</v>
      </c>
      <c r="BV18" s="117"/>
      <c r="BW18" s="43">
        <v>258.96499999999997</v>
      </c>
      <c r="BX18" s="43">
        <v>256.608</v>
      </c>
      <c r="BY18" s="117"/>
      <c r="BZ18" s="43">
        <v>380.21</v>
      </c>
      <c r="CA18" s="43">
        <v>348.45500000000004</v>
      </c>
      <c r="CB18" s="117"/>
      <c r="CC18" s="43">
        <v>103.45399999999998</v>
      </c>
      <c r="CD18" s="43">
        <v>103.45399999999998</v>
      </c>
      <c r="CF18" s="43">
        <v>182.55206999999999</v>
      </c>
      <c r="CG18" s="43">
        <v>182.55206999999999</v>
      </c>
      <c r="CI18" s="43">
        <v>269.93890000000005</v>
      </c>
      <c r="CJ18" s="43">
        <v>269.93890000000005</v>
      </c>
      <c r="CL18" s="43">
        <v>392.23125484820008</v>
      </c>
      <c r="CM18" s="43">
        <v>392.23125484820008</v>
      </c>
      <c r="CO18" s="43">
        <v>89.854378999999966</v>
      </c>
      <c r="CP18" s="43">
        <v>89.854378999999966</v>
      </c>
      <c r="CR18" s="43">
        <v>283.62565202999997</v>
      </c>
      <c r="CS18" s="43">
        <v>176.83292918377006</v>
      </c>
      <c r="CU18" s="43">
        <v>366.90222155000004</v>
      </c>
      <c r="CV18" s="43">
        <v>260.10949304999997</v>
      </c>
      <c r="CX18" s="43">
        <v>469.448894</v>
      </c>
      <c r="CY18" s="43">
        <v>357.33560499999999</v>
      </c>
      <c r="DA18" s="43">
        <v>86.616217499999991</v>
      </c>
      <c r="DB18" s="43">
        <v>86.616217499999991</v>
      </c>
      <c r="DC18" s="113"/>
      <c r="DD18" s="43">
        <v>182.17904450000003</v>
      </c>
      <c r="DE18" s="43">
        <v>182.17904450000003</v>
      </c>
      <c r="DF18" s="113"/>
      <c r="DG18" s="43">
        <v>279.51554299999998</v>
      </c>
      <c r="DH18" s="43">
        <v>279.51554299999998</v>
      </c>
      <c r="DI18" s="113"/>
      <c r="DJ18" s="43">
        <v>347.06252999999992</v>
      </c>
      <c r="DK18" s="43">
        <v>371.80424734999991</v>
      </c>
    </row>
    <row r="19" spans="2:115" x14ac:dyDescent="0.3">
      <c r="B19" s="38" t="s">
        <v>221</v>
      </c>
      <c r="C19" s="39" t="s">
        <v>91</v>
      </c>
      <c r="E19" s="40">
        <v>-0.66200000000000003</v>
      </c>
      <c r="F19" s="40">
        <v>-0.66200000000000003</v>
      </c>
      <c r="H19" s="40">
        <v>-1.905</v>
      </c>
      <c r="I19" s="40">
        <v>-1.905</v>
      </c>
      <c r="J19" s="2"/>
      <c r="K19" s="40">
        <v>-2.3010000000000002</v>
      </c>
      <c r="L19" s="40">
        <v>-2.3010000000000002</v>
      </c>
      <c r="M19" s="2"/>
      <c r="N19" s="40">
        <v>-6.7480000000000002</v>
      </c>
      <c r="O19" s="40">
        <v>-6.7480000000000002</v>
      </c>
      <c r="P19" s="2"/>
      <c r="Q19" s="40">
        <v>-0.96599999999999997</v>
      </c>
      <c r="R19" s="40">
        <v>-0.96599999999999997</v>
      </c>
      <c r="S19" s="2"/>
      <c r="T19" s="40">
        <v>-3.2290000000000001</v>
      </c>
      <c r="U19" s="40">
        <v>-3.2290000000000001</v>
      </c>
      <c r="V19" s="2"/>
      <c r="W19" s="40">
        <v>-3.8049999999999997</v>
      </c>
      <c r="X19" s="40">
        <v>-3.8049999999999997</v>
      </c>
      <c r="Y19" s="2"/>
      <c r="Z19" s="40">
        <v>-4.8120000000000003</v>
      </c>
      <c r="AA19" s="40">
        <v>-4.8120000000000003</v>
      </c>
      <c r="AC19" s="40">
        <v>2.3E-2</v>
      </c>
      <c r="AD19" s="40">
        <v>2.3E-2</v>
      </c>
      <c r="AE19" s="2"/>
      <c r="AF19" s="40">
        <v>-0.44700000000000001</v>
      </c>
      <c r="AG19" s="40">
        <v>-0.44700000000000001</v>
      </c>
      <c r="AH19" s="2"/>
      <c r="AI19" s="40">
        <v>-0.92</v>
      </c>
      <c r="AJ19" s="40">
        <v>-0.92</v>
      </c>
      <c r="AK19" s="2"/>
      <c r="AL19" s="40">
        <v>-2.3719999999999999</v>
      </c>
      <c r="AM19" s="40">
        <v>-2.3719999999999999</v>
      </c>
      <c r="AN19" s="2"/>
      <c r="AO19" s="40">
        <v>-0.32800000000000001</v>
      </c>
      <c r="AP19" s="40">
        <v>-0.32800000000000001</v>
      </c>
      <c r="AQ19" s="40">
        <v>-0.36499999999999999</v>
      </c>
      <c r="AR19" s="2"/>
      <c r="AS19" s="40">
        <v>-2.3290000000000002</v>
      </c>
      <c r="AT19" s="40">
        <v>-2.3290000000000002</v>
      </c>
      <c r="AU19" s="40">
        <v>-3.1795599999999999</v>
      </c>
      <c r="AV19" s="2"/>
      <c r="AW19" s="40">
        <v>-2.843</v>
      </c>
      <c r="AX19" s="40">
        <v>-2.843</v>
      </c>
      <c r="AY19" s="40">
        <v>-2.7069999999999999</v>
      </c>
      <c r="AZ19" s="2"/>
      <c r="BA19" s="40">
        <v>-3.1389999999999998</v>
      </c>
      <c r="BB19" s="40">
        <v>-3.1379999999999999</v>
      </c>
      <c r="BC19" s="40">
        <v>-1.3112531963702998</v>
      </c>
      <c r="BD19" s="2"/>
      <c r="BE19" s="40">
        <v>-0.127</v>
      </c>
      <c r="BF19" s="40">
        <v>0.90700000000000003</v>
      </c>
      <c r="BG19" s="2"/>
      <c r="BH19" s="40">
        <v>0.249</v>
      </c>
      <c r="BI19" s="40">
        <v>1.284</v>
      </c>
      <c r="BJ19" s="117"/>
      <c r="BK19" s="40">
        <v>0.17899999999999999</v>
      </c>
      <c r="BL19" s="40">
        <v>1.2130000000000001</v>
      </c>
      <c r="BM19" s="117"/>
      <c r="BN19" s="40">
        <v>0.19700000000000001</v>
      </c>
      <c r="BO19" s="40">
        <v>1.2310000000000001</v>
      </c>
      <c r="BP19" s="117"/>
      <c r="BQ19" s="40">
        <v>-0.109</v>
      </c>
      <c r="BR19" s="40">
        <v>-0.109</v>
      </c>
      <c r="BS19" s="121"/>
      <c r="BT19" s="40">
        <v>-2.4430000000000001</v>
      </c>
      <c r="BU19" s="40">
        <v>-2.4430000000000001</v>
      </c>
      <c r="BV19" s="117"/>
      <c r="BW19" s="40">
        <v>-3.6920000000000002</v>
      </c>
      <c r="BX19" s="40">
        <v>-3.6920000000000002</v>
      </c>
      <c r="BY19" s="117"/>
      <c r="BZ19" s="40">
        <v>-5.9050000000000002</v>
      </c>
      <c r="CA19" s="40">
        <v>-5.9050000000000002</v>
      </c>
      <c r="CB19" s="117"/>
      <c r="CC19" s="40">
        <v>-0.57399999999999995</v>
      </c>
      <c r="CD19" s="40">
        <v>-0.57399999999999995</v>
      </c>
      <c r="CF19" s="40">
        <v>-1.8560000000000001</v>
      </c>
      <c r="CG19" s="40">
        <v>-1.8560000000000001</v>
      </c>
      <c r="CI19" s="40">
        <v>-2.3870399999999998</v>
      </c>
      <c r="CJ19" s="40">
        <v>-2.3870399999999998</v>
      </c>
      <c r="CL19" s="40">
        <v>-4.9319030000000001</v>
      </c>
      <c r="CM19" s="40">
        <v>-4.9319030000000001</v>
      </c>
      <c r="CO19" s="40">
        <v>-0.70353200000000005</v>
      </c>
      <c r="CP19" s="40">
        <v>-0.70353200000000005</v>
      </c>
      <c r="CR19" s="40">
        <v>-3.3145199999999999</v>
      </c>
      <c r="CS19" s="40">
        <v>-3.3145199999999999</v>
      </c>
      <c r="CU19" s="40">
        <v>-4.4516171800000004</v>
      </c>
      <c r="CV19" s="40">
        <v>-4.4516171800000004</v>
      </c>
      <c r="CX19" s="40">
        <v>-5.5708679999999999</v>
      </c>
      <c r="CY19" s="40">
        <v>-5.5708679999999999</v>
      </c>
      <c r="DA19" s="40">
        <v>-0.56857420000000003</v>
      </c>
      <c r="DB19" s="40">
        <v>-0.56857420000000003</v>
      </c>
      <c r="DC19" s="113"/>
      <c r="DD19" s="40">
        <v>-1.274105</v>
      </c>
      <c r="DE19" s="40">
        <v>-1.274105</v>
      </c>
      <c r="DF19" s="113"/>
      <c r="DG19" s="40">
        <v>-1.8953690000000001</v>
      </c>
      <c r="DH19" s="40">
        <v>-1.8953690000000001</v>
      </c>
      <c r="DI19" s="113"/>
      <c r="DJ19" s="40">
        <v>-104.543651</v>
      </c>
      <c r="DK19" s="40">
        <v>-12.834918</v>
      </c>
    </row>
    <row r="20" spans="2:115" x14ac:dyDescent="0.3">
      <c r="B20" s="47" t="s">
        <v>48</v>
      </c>
      <c r="C20" s="48" t="s">
        <v>89</v>
      </c>
      <c r="E20" s="46">
        <v>-0.66200000000000003</v>
      </c>
      <c r="F20" s="46">
        <v>-0.66200000000000003</v>
      </c>
      <c r="H20" s="46">
        <v>-1.905</v>
      </c>
      <c r="I20" s="46">
        <v>-1.905</v>
      </c>
      <c r="J20" s="2"/>
      <c r="K20" s="46">
        <v>-2.3010000000000002</v>
      </c>
      <c r="L20" s="46">
        <v>-2.3010000000000002</v>
      </c>
      <c r="M20" s="2"/>
      <c r="N20" s="46">
        <v>-6.0460000000000003</v>
      </c>
      <c r="O20" s="46">
        <v>-6.0460000000000003</v>
      </c>
      <c r="P20" s="2"/>
      <c r="Q20" s="46">
        <v>-0.95899999999999996</v>
      </c>
      <c r="R20" s="46">
        <v>-0.95899999999999996</v>
      </c>
      <c r="S20" s="2"/>
      <c r="T20" s="46">
        <v>-3.22</v>
      </c>
      <c r="U20" s="46">
        <v>-3.22</v>
      </c>
      <c r="V20" s="2"/>
      <c r="W20" s="46">
        <v>-3.7959999999999998</v>
      </c>
      <c r="X20" s="46">
        <v>-3.7959999999999998</v>
      </c>
      <c r="Y20" s="2"/>
      <c r="Z20" s="46">
        <v>-4.8040000000000003</v>
      </c>
      <c r="AA20" s="46">
        <v>-4.8040000000000003</v>
      </c>
      <c r="AC20" s="46">
        <v>2.1000000000000001E-2</v>
      </c>
      <c r="AD20" s="46">
        <v>2.1000000000000001E-2</v>
      </c>
      <c r="AE20" s="2"/>
      <c r="AF20" s="46">
        <v>-0.44900000000000001</v>
      </c>
      <c r="AG20" s="46">
        <v>-0.44900000000000001</v>
      </c>
      <c r="AH20" s="2"/>
      <c r="AI20" s="46">
        <v>-0.93600000000000005</v>
      </c>
      <c r="AJ20" s="46">
        <v>-0.93600000000000005</v>
      </c>
      <c r="AK20" s="2"/>
      <c r="AL20" s="46">
        <v>-2.383</v>
      </c>
      <c r="AM20" s="46">
        <v>-2.383</v>
      </c>
      <c r="AN20" s="2"/>
      <c r="AO20" s="46">
        <v>-0.33200000000000002</v>
      </c>
      <c r="AP20" s="46">
        <v>-0.33200000000000002</v>
      </c>
      <c r="AQ20" s="46">
        <v>-0.36899999999999999</v>
      </c>
      <c r="AR20" s="2"/>
      <c r="AS20" s="46">
        <v>-2.33</v>
      </c>
      <c r="AT20" s="46">
        <v>-2.33</v>
      </c>
      <c r="AU20" s="46">
        <v>-3.18</v>
      </c>
      <c r="AV20" s="2"/>
      <c r="AW20" s="46">
        <v>-2.847</v>
      </c>
      <c r="AX20" s="46">
        <v>-2.847</v>
      </c>
      <c r="AY20" s="46">
        <v>-2.7109999999999999</v>
      </c>
      <c r="AZ20" s="2"/>
      <c r="BA20" s="46">
        <v>-3.15</v>
      </c>
      <c r="BB20" s="46">
        <v>-3.15</v>
      </c>
      <c r="BC20" s="46">
        <v>-1.323</v>
      </c>
      <c r="BD20" s="2"/>
      <c r="BE20" s="46">
        <v>1.9E-2</v>
      </c>
      <c r="BF20" s="46">
        <v>1.054</v>
      </c>
      <c r="BG20" s="2"/>
      <c r="BH20" s="46">
        <v>0.39600000000000002</v>
      </c>
      <c r="BI20" s="46">
        <v>1.43</v>
      </c>
      <c r="BJ20" s="117"/>
      <c r="BK20" s="46">
        <v>0.32600000000000001</v>
      </c>
      <c r="BL20" s="46">
        <v>1.36</v>
      </c>
      <c r="BM20" s="117"/>
      <c r="BN20" s="46">
        <v>0.34300000000000003</v>
      </c>
      <c r="BO20" s="46">
        <v>1.3779999999999999</v>
      </c>
      <c r="BP20" s="117"/>
      <c r="BQ20" s="46">
        <v>-0.109</v>
      </c>
      <c r="BR20" s="46">
        <v>-0.109</v>
      </c>
      <c r="BS20" s="121"/>
      <c r="BT20" s="46">
        <v>-2.4430000000000001</v>
      </c>
      <c r="BU20" s="46">
        <v>-2.4430000000000001</v>
      </c>
      <c r="BV20" s="117"/>
      <c r="BW20" s="46">
        <v>-3.6920000000000002</v>
      </c>
      <c r="BX20" s="46">
        <v>-3.6920000000000002</v>
      </c>
      <c r="BY20" s="117"/>
      <c r="BZ20" s="46">
        <v>-5.9050000000000002</v>
      </c>
      <c r="CA20" s="46">
        <v>-5.9050000000000002</v>
      </c>
      <c r="CB20" s="117"/>
      <c r="CC20" s="46">
        <v>-0.57399999999999995</v>
      </c>
      <c r="CD20" s="46">
        <v>-0.57399999999999995</v>
      </c>
      <c r="CF20" s="46">
        <v>-1.8560000000000001</v>
      </c>
      <c r="CG20" s="46">
        <v>-1.8560000000000001</v>
      </c>
      <c r="CI20" s="46">
        <v>-2.3870399999999998</v>
      </c>
      <c r="CJ20" s="46">
        <v>-2.3870399999999998</v>
      </c>
      <c r="CL20" s="46">
        <v>-4.9319030000000001</v>
      </c>
      <c r="CM20" s="46">
        <v>-4.9319030000000001</v>
      </c>
      <c r="CO20" s="46">
        <v>-0.70353200000000005</v>
      </c>
      <c r="CP20" s="46">
        <v>-0.70353200000000005</v>
      </c>
      <c r="CR20" s="46">
        <v>-3.3145199999999999</v>
      </c>
      <c r="CS20" s="46">
        <v>-3.3145199999999999</v>
      </c>
      <c r="CU20" s="46">
        <v>-4.4516171800000004</v>
      </c>
      <c r="CV20" s="46">
        <v>-4.4516171800000004</v>
      </c>
      <c r="CX20" s="46">
        <v>-5.5708679999999999</v>
      </c>
      <c r="CY20" s="46">
        <v>-5.5708679999999999</v>
      </c>
      <c r="DA20" s="46">
        <v>-0.56857420000000003</v>
      </c>
      <c r="DB20" s="46">
        <v>-0.56857420000000003</v>
      </c>
      <c r="DC20" s="113"/>
      <c r="DD20" s="46">
        <v>-1.274105</v>
      </c>
      <c r="DE20" s="46">
        <v>-1.274105</v>
      </c>
      <c r="DF20" s="113"/>
      <c r="DG20" s="46">
        <v>-1.8953690000000001</v>
      </c>
      <c r="DH20" s="46">
        <v>-1.8953690000000001</v>
      </c>
      <c r="DI20" s="113"/>
      <c r="DJ20" s="46">
        <v>-104.543651</v>
      </c>
      <c r="DK20" s="46">
        <v>-12.834918</v>
      </c>
    </row>
    <row r="21" spans="2:115" ht="12.6" thickBot="1" x14ac:dyDescent="0.35">
      <c r="B21" s="47" t="s">
        <v>49</v>
      </c>
      <c r="C21" s="48" t="s">
        <v>90</v>
      </c>
      <c r="E21" s="46"/>
      <c r="F21" s="46"/>
      <c r="H21" s="46"/>
      <c r="I21" s="46"/>
      <c r="J21" s="2"/>
      <c r="K21" s="46"/>
      <c r="L21" s="46"/>
      <c r="M21" s="2"/>
      <c r="N21" s="46">
        <v>-0.70199999999999996</v>
      </c>
      <c r="O21" s="46">
        <v>-0.70199999999999996</v>
      </c>
      <c r="P21" s="2"/>
      <c r="Q21" s="46">
        <v>-7.0000000000000001E-3</v>
      </c>
      <c r="R21" s="46">
        <v>-7.0000000000000001E-3</v>
      </c>
      <c r="S21" s="2"/>
      <c r="T21" s="46">
        <v>-8.9999999999999993E-3</v>
      </c>
      <c r="U21" s="46">
        <v>-8.9999999999999993E-3</v>
      </c>
      <c r="V21" s="2"/>
      <c r="W21" s="46">
        <v>-8.9999999999999993E-3</v>
      </c>
      <c r="X21" s="46">
        <v>-8.9999999999999993E-3</v>
      </c>
      <c r="Y21" s="2"/>
      <c r="Z21" s="46">
        <v>-8.0000000000000002E-3</v>
      </c>
      <c r="AA21" s="46">
        <v>-8.0000000000000002E-3</v>
      </c>
      <c r="AC21" s="46">
        <v>2E-3</v>
      </c>
      <c r="AD21" s="46">
        <v>2E-3</v>
      </c>
      <c r="AE21" s="2"/>
      <c r="AF21" s="46">
        <v>2E-3</v>
      </c>
      <c r="AG21" s="46">
        <v>2E-3</v>
      </c>
      <c r="AH21" s="2"/>
      <c r="AI21" s="46">
        <v>1.6E-2</v>
      </c>
      <c r="AJ21" s="46">
        <v>1.6E-2</v>
      </c>
      <c r="AK21" s="2"/>
      <c r="AL21" s="46">
        <v>1.0999999999999999E-2</v>
      </c>
      <c r="AM21" s="46">
        <v>1.0999999999999999E-2</v>
      </c>
      <c r="AN21" s="2"/>
      <c r="AO21" s="46">
        <v>4.0000000000000001E-3</v>
      </c>
      <c r="AP21" s="46">
        <v>4.0000000000000001E-3</v>
      </c>
      <c r="AQ21" s="46">
        <v>4.0000000000000001E-3</v>
      </c>
      <c r="AR21" s="2"/>
      <c r="AS21" s="46">
        <v>1E-3</v>
      </c>
      <c r="AT21" s="46">
        <v>1E-3</v>
      </c>
      <c r="AU21" s="46">
        <v>1E-3</v>
      </c>
      <c r="AV21" s="2"/>
      <c r="AW21" s="46">
        <v>4.0000000000000001E-3</v>
      </c>
      <c r="AX21" s="46">
        <v>4.0000000000000001E-3</v>
      </c>
      <c r="AY21" s="46">
        <v>4.0000000000000001E-3</v>
      </c>
      <c r="AZ21" s="2"/>
      <c r="BA21" s="46">
        <v>1.0999999999999999E-2</v>
      </c>
      <c r="BB21" s="46">
        <v>1.0999999999999999E-2</v>
      </c>
      <c r="BC21" s="46">
        <v>1.0999999999999999E-2</v>
      </c>
      <c r="BD21" s="2"/>
      <c r="BE21" s="46">
        <v>-0.14699999999999999</v>
      </c>
      <c r="BF21" s="46">
        <v>-0.14699999999999999</v>
      </c>
      <c r="BG21" s="2"/>
      <c r="BH21" s="46">
        <v>-0.14699999999999999</v>
      </c>
      <c r="BI21" s="46">
        <v>-0.14699999999999999</v>
      </c>
      <c r="BJ21" s="117"/>
      <c r="BK21" s="46">
        <v>-0.14699999999999999</v>
      </c>
      <c r="BL21" s="46">
        <v>-0.14699999999999999</v>
      </c>
      <c r="BM21" s="117"/>
      <c r="BN21" s="46">
        <v>-0.14699999999999999</v>
      </c>
      <c r="BO21" s="46">
        <v>-0.14699999999999999</v>
      </c>
      <c r="BP21" s="117"/>
      <c r="BQ21" s="46">
        <v>0</v>
      </c>
      <c r="BR21" s="46">
        <v>0</v>
      </c>
      <c r="BS21" s="121"/>
      <c r="BT21" s="46">
        <v>0</v>
      </c>
      <c r="BU21" s="46">
        <v>0</v>
      </c>
      <c r="BV21" s="117"/>
      <c r="BW21" s="46">
        <v>0</v>
      </c>
      <c r="BX21" s="46">
        <v>0</v>
      </c>
      <c r="BY21" s="117"/>
      <c r="BZ21" s="46">
        <v>0</v>
      </c>
      <c r="CA21" s="46">
        <v>0</v>
      </c>
      <c r="CB21" s="117"/>
      <c r="CC21" s="46">
        <v>0</v>
      </c>
      <c r="CD21" s="46">
        <v>0</v>
      </c>
      <c r="CF21" s="46">
        <v>0</v>
      </c>
      <c r="CG21" s="46">
        <v>0</v>
      </c>
      <c r="CI21" s="46">
        <v>0</v>
      </c>
      <c r="CJ21" s="46">
        <v>0</v>
      </c>
      <c r="CL21" s="46">
        <v>0</v>
      </c>
      <c r="CM21" s="46">
        <v>0</v>
      </c>
      <c r="CO21" s="46">
        <v>0</v>
      </c>
      <c r="CP21" s="46">
        <v>0</v>
      </c>
      <c r="CR21" s="46">
        <v>0</v>
      </c>
      <c r="CS21" s="46">
        <v>0</v>
      </c>
      <c r="CU21" s="46">
        <v>0</v>
      </c>
      <c r="CV21" s="46">
        <v>0</v>
      </c>
      <c r="CX21" s="46">
        <v>0</v>
      </c>
      <c r="CY21" s="46">
        <v>0</v>
      </c>
      <c r="DA21" s="46">
        <v>0</v>
      </c>
      <c r="DB21" s="46">
        <v>0</v>
      </c>
      <c r="DC21" s="113"/>
      <c r="DD21" s="46">
        <v>0</v>
      </c>
      <c r="DE21" s="46">
        <v>0</v>
      </c>
      <c r="DF21" s="113"/>
      <c r="DG21" s="46">
        <v>0</v>
      </c>
      <c r="DH21" s="46">
        <v>0</v>
      </c>
      <c r="DI21" s="113"/>
      <c r="DJ21" s="46">
        <v>0</v>
      </c>
      <c r="DK21" s="46">
        <v>0</v>
      </c>
    </row>
    <row r="22" spans="2:115" ht="12.6" thickBot="1" x14ac:dyDescent="0.35">
      <c r="B22" s="41" t="s">
        <v>51</v>
      </c>
      <c r="C22" s="42" t="s">
        <v>92</v>
      </c>
      <c r="E22" s="43">
        <v>66.691999999999993</v>
      </c>
      <c r="F22" s="43">
        <v>45.268999999999998</v>
      </c>
      <c r="H22" s="43">
        <v>104</v>
      </c>
      <c r="I22" s="43">
        <v>82.44</v>
      </c>
      <c r="J22" s="2"/>
      <c r="K22" s="43">
        <v>142.07400000000001</v>
      </c>
      <c r="L22" s="43">
        <v>118.884</v>
      </c>
      <c r="M22" s="2"/>
      <c r="N22" s="43">
        <v>194.089</v>
      </c>
      <c r="O22" s="43">
        <v>173.565</v>
      </c>
      <c r="P22" s="2"/>
      <c r="Q22" s="43">
        <v>43.773000000000003</v>
      </c>
      <c r="R22" s="43">
        <v>43.039000000000001</v>
      </c>
      <c r="S22" s="2"/>
      <c r="T22" s="43">
        <v>91.287000000000006</v>
      </c>
      <c r="U22" s="43">
        <v>87.236000000000004</v>
      </c>
      <c r="V22" s="2"/>
      <c r="W22" s="43">
        <v>129.518</v>
      </c>
      <c r="X22" s="43">
        <v>127.401</v>
      </c>
      <c r="Y22" s="2"/>
      <c r="Z22" s="43">
        <v>192.65100000000001</v>
      </c>
      <c r="AA22" s="43">
        <v>190.03800000000001</v>
      </c>
      <c r="AC22" s="43">
        <v>45.735999999999997</v>
      </c>
      <c r="AD22" s="43">
        <v>45.750999999999998</v>
      </c>
      <c r="AE22" s="2"/>
      <c r="AF22" s="43">
        <v>86.834999999999994</v>
      </c>
      <c r="AG22" s="43">
        <v>87.95</v>
      </c>
      <c r="AH22" s="2"/>
      <c r="AI22" s="43">
        <v>133.36000000000001</v>
      </c>
      <c r="AJ22" s="43">
        <v>131.834</v>
      </c>
      <c r="AK22" s="2"/>
      <c r="AL22" s="43">
        <v>202.25200000000001</v>
      </c>
      <c r="AM22" s="43">
        <v>202.941</v>
      </c>
      <c r="AN22" s="2"/>
      <c r="AO22" s="43">
        <v>50.088999999999999</v>
      </c>
      <c r="AP22" s="43">
        <v>44.478000000000002</v>
      </c>
      <c r="AQ22" s="43">
        <v>74.467000000000013</v>
      </c>
      <c r="AR22" s="2"/>
      <c r="AS22" s="43">
        <v>94.533000000000001</v>
      </c>
      <c r="AT22" s="43">
        <v>90.716999999999999</v>
      </c>
      <c r="AU22" s="43">
        <v>150.70733999999996</v>
      </c>
      <c r="AV22" s="2"/>
      <c r="AW22" s="43">
        <v>140.541</v>
      </c>
      <c r="AX22" s="43">
        <v>134.99600000000001</v>
      </c>
      <c r="AY22" s="43">
        <v>228.54899999999998</v>
      </c>
      <c r="AZ22" s="2"/>
      <c r="BA22" s="43">
        <v>206.20099999999999</v>
      </c>
      <c r="BB22" s="43">
        <v>200.47499999999999</v>
      </c>
      <c r="BC22" s="43">
        <v>324.65499999999997</v>
      </c>
      <c r="BD22" s="2"/>
      <c r="BE22" s="43">
        <v>54.143999999999998</v>
      </c>
      <c r="BF22" s="43">
        <v>71.701999999999998</v>
      </c>
      <c r="BG22" s="2"/>
      <c r="BH22" s="43">
        <v>102.69</v>
      </c>
      <c r="BI22" s="43">
        <v>136.042</v>
      </c>
      <c r="BJ22" s="117"/>
      <c r="BK22" s="43">
        <v>181.59799999999998</v>
      </c>
      <c r="BL22" s="43">
        <v>214.12899999999999</v>
      </c>
      <c r="BM22" s="117"/>
      <c r="BN22" s="43">
        <v>272.13799999999998</v>
      </c>
      <c r="BO22" s="43">
        <v>304.44299999999998</v>
      </c>
      <c r="BP22" s="117"/>
      <c r="BQ22" s="43">
        <v>86.7</v>
      </c>
      <c r="BR22" s="43">
        <v>86.7</v>
      </c>
      <c r="BS22" s="121"/>
      <c r="BT22" s="43">
        <v>168.99700000000001</v>
      </c>
      <c r="BU22" s="43">
        <v>167.82300000000001</v>
      </c>
      <c r="BV22" s="117"/>
      <c r="BW22" s="43">
        <v>255.273</v>
      </c>
      <c r="BX22" s="43">
        <v>252.916</v>
      </c>
      <c r="BY22" s="117"/>
      <c r="BZ22" s="43">
        <v>374.30500000000001</v>
      </c>
      <c r="CA22" s="43">
        <v>342.55000000000007</v>
      </c>
      <c r="CB22" s="117"/>
      <c r="CC22" s="43">
        <v>102.87999999999998</v>
      </c>
      <c r="CD22" s="43">
        <v>102.87999999999998</v>
      </c>
      <c r="CF22" s="43">
        <v>180.69606999999999</v>
      </c>
      <c r="CG22" s="43">
        <v>180.69606999999999</v>
      </c>
      <c r="CI22" s="43">
        <v>267.55186000000003</v>
      </c>
      <c r="CJ22" s="43">
        <v>267.55186000000003</v>
      </c>
      <c r="CL22" s="43">
        <v>387.2993518482001</v>
      </c>
      <c r="CM22" s="43">
        <v>387.2993518482001</v>
      </c>
      <c r="CO22" s="43">
        <v>89.15084699999997</v>
      </c>
      <c r="CP22" s="43">
        <v>89.15084699999997</v>
      </c>
      <c r="CR22" s="43">
        <v>280.31113202999995</v>
      </c>
      <c r="CS22" s="43">
        <v>173.51840918377007</v>
      </c>
      <c r="CU22" s="43">
        <v>362.45060437000001</v>
      </c>
      <c r="CV22" s="43">
        <v>255.65787586999997</v>
      </c>
      <c r="CX22" s="43">
        <v>463.87802599999998</v>
      </c>
      <c r="CY22" s="43">
        <v>351.76473699999997</v>
      </c>
      <c r="DA22" s="43">
        <v>86.04764329999999</v>
      </c>
      <c r="DB22" s="43">
        <v>86.04764329999999</v>
      </c>
      <c r="DC22" s="113"/>
      <c r="DD22" s="43">
        <v>180.90493950000004</v>
      </c>
      <c r="DE22" s="43">
        <v>180.90493950000004</v>
      </c>
      <c r="DF22" s="113"/>
      <c r="DG22" s="43">
        <v>277.62017399999996</v>
      </c>
      <c r="DH22" s="43">
        <v>277.62017399999996</v>
      </c>
      <c r="DI22" s="113"/>
      <c r="DJ22" s="43">
        <v>242.51887899999991</v>
      </c>
      <c r="DK22" s="43">
        <v>358.9693293499999</v>
      </c>
    </row>
    <row r="23" spans="2:115" ht="12.6" thickBot="1" x14ac:dyDescent="0.35">
      <c r="B23" s="49" t="s">
        <v>52</v>
      </c>
      <c r="C23" s="50" t="s">
        <v>93</v>
      </c>
      <c r="E23" s="51">
        <v>66.691999999999993</v>
      </c>
      <c r="F23" s="51">
        <v>45.268999999999998</v>
      </c>
      <c r="H23" s="51">
        <v>104</v>
      </c>
      <c r="I23" s="51">
        <v>82.44</v>
      </c>
      <c r="J23" s="2"/>
      <c r="K23" s="51">
        <v>142.07400000000001</v>
      </c>
      <c r="L23" s="51">
        <v>118.884</v>
      </c>
      <c r="M23" s="2"/>
      <c r="N23" s="51">
        <v>194.089</v>
      </c>
      <c r="O23" s="51">
        <v>173.565</v>
      </c>
      <c r="P23" s="2"/>
      <c r="Q23" s="51">
        <v>43.773000000000003</v>
      </c>
      <c r="R23" s="51">
        <v>43.039000000000001</v>
      </c>
      <c r="S23" s="2"/>
      <c r="T23" s="51">
        <v>91.287000000000006</v>
      </c>
      <c r="U23" s="51">
        <v>87.236000000000004</v>
      </c>
      <c r="V23" s="2"/>
      <c r="W23" s="51">
        <v>129.518</v>
      </c>
      <c r="X23" s="51">
        <v>127.401</v>
      </c>
      <c r="Y23" s="2"/>
      <c r="Z23" s="51">
        <v>192.65100000000001</v>
      </c>
      <c r="AA23" s="51">
        <v>190.03800000000001</v>
      </c>
      <c r="AC23" s="51">
        <v>45.735999999999997</v>
      </c>
      <c r="AD23" s="51">
        <v>45.750999999999998</v>
      </c>
      <c r="AE23" s="2"/>
      <c r="AF23" s="51">
        <v>86.834999999999994</v>
      </c>
      <c r="AG23" s="51">
        <v>87.95</v>
      </c>
      <c r="AH23" s="2"/>
      <c r="AI23" s="51">
        <v>133.36000000000001</v>
      </c>
      <c r="AJ23" s="51">
        <v>131.834</v>
      </c>
      <c r="AK23" s="2"/>
      <c r="AL23" s="51">
        <v>202.25200000000001</v>
      </c>
      <c r="AM23" s="51">
        <v>202.941</v>
      </c>
      <c r="AN23" s="2"/>
      <c r="AO23" s="51">
        <v>50.088999999999999</v>
      </c>
      <c r="AP23" s="51">
        <v>44.478000000000002</v>
      </c>
      <c r="AQ23" s="51">
        <v>74.467000000000013</v>
      </c>
      <c r="AR23" s="2"/>
      <c r="AS23" s="51">
        <v>94.533000000000001</v>
      </c>
      <c r="AT23" s="51">
        <v>90.716999999999999</v>
      </c>
      <c r="AU23" s="51">
        <v>150.70733999999996</v>
      </c>
      <c r="AV23" s="2"/>
      <c r="AW23" s="51">
        <v>140.541</v>
      </c>
      <c r="AX23" s="51">
        <v>134.99600000000001</v>
      </c>
      <c r="AY23" s="51">
        <v>228.54899999999998</v>
      </c>
      <c r="AZ23" s="2"/>
      <c r="BA23" s="51">
        <v>206.20099999999999</v>
      </c>
      <c r="BB23" s="51">
        <v>200.47499999999999</v>
      </c>
      <c r="BC23" s="43">
        <v>324.65499999999997</v>
      </c>
      <c r="BD23" s="2"/>
      <c r="BE23" s="51">
        <v>54.143999999999998</v>
      </c>
      <c r="BF23" s="43">
        <v>71.701999999999998</v>
      </c>
      <c r="BG23" s="2"/>
      <c r="BH23" s="51">
        <v>102.69</v>
      </c>
      <c r="BI23" s="51">
        <v>136.042</v>
      </c>
      <c r="BJ23" s="117"/>
      <c r="BK23" s="51">
        <v>181.59799999999998</v>
      </c>
      <c r="BL23" s="43">
        <v>214.12899999999999</v>
      </c>
      <c r="BM23" s="117"/>
      <c r="BN23" s="51">
        <v>272.13799999999998</v>
      </c>
      <c r="BO23" s="51">
        <v>304.44299999999998</v>
      </c>
      <c r="BP23" s="117"/>
      <c r="BQ23" s="43">
        <v>86.7</v>
      </c>
      <c r="BR23" s="43">
        <v>86.7</v>
      </c>
      <c r="BS23" s="121"/>
      <c r="BT23" s="43">
        <v>168.99700000000001</v>
      </c>
      <c r="BU23" s="43">
        <v>167.82300000000001</v>
      </c>
      <c r="BV23" s="117"/>
      <c r="BW23" s="43">
        <v>255.273</v>
      </c>
      <c r="BX23" s="43">
        <v>252.916</v>
      </c>
      <c r="BY23" s="117"/>
      <c r="BZ23" s="43">
        <v>374.30500000000001</v>
      </c>
      <c r="CA23" s="43">
        <v>342.55000000000007</v>
      </c>
      <c r="CB23" s="117"/>
      <c r="CC23" s="43">
        <v>102.87999999999998</v>
      </c>
      <c r="CD23" s="43">
        <v>102.87999999999998</v>
      </c>
      <c r="CF23" s="43">
        <v>180.69606999999999</v>
      </c>
      <c r="CG23" s="43">
        <v>180.69606999999999</v>
      </c>
      <c r="CI23" s="43">
        <v>267.55186000000003</v>
      </c>
      <c r="CJ23" s="43">
        <v>267.55186000000003</v>
      </c>
      <c r="CL23" s="43">
        <v>387.2993518482001</v>
      </c>
      <c r="CM23" s="43">
        <v>387.2993518482001</v>
      </c>
      <c r="CO23" s="43">
        <v>89.15084699999997</v>
      </c>
      <c r="CP23" s="43">
        <v>89.15084699999997</v>
      </c>
      <c r="CR23" s="43">
        <v>280.31113202999995</v>
      </c>
      <c r="CS23" s="43">
        <v>173.51840918377007</v>
      </c>
      <c r="CU23" s="43">
        <v>362.45060437000001</v>
      </c>
      <c r="CV23" s="43">
        <v>255.65787586999997</v>
      </c>
      <c r="CX23" s="43">
        <v>463.87802599999998</v>
      </c>
      <c r="CY23" s="43">
        <v>351.76473699999997</v>
      </c>
      <c r="DA23" s="43">
        <v>86.04764329999999</v>
      </c>
      <c r="DB23" s="43">
        <v>86.04764329999999</v>
      </c>
      <c r="DC23" s="113"/>
      <c r="DD23" s="43">
        <v>180.90493950000004</v>
      </c>
      <c r="DE23" s="43">
        <v>180.90493950000004</v>
      </c>
      <c r="DF23" s="113"/>
      <c r="DG23" s="43">
        <v>277.62017399999996</v>
      </c>
      <c r="DH23" s="43">
        <v>277.62017399999996</v>
      </c>
      <c r="DI23" s="113"/>
      <c r="DJ23" s="43">
        <v>242.51887899999991</v>
      </c>
      <c r="DK23" s="43">
        <v>358.9693293499999</v>
      </c>
    </row>
    <row r="24" spans="2:115" x14ac:dyDescent="0.3">
      <c r="B24" s="38" t="s">
        <v>53</v>
      </c>
      <c r="C24" s="39" t="s">
        <v>94</v>
      </c>
      <c r="E24" s="40">
        <v>-18.706</v>
      </c>
      <c r="F24" s="40">
        <v>-14.81</v>
      </c>
      <c r="H24" s="40">
        <v>-33.379000000000005</v>
      </c>
      <c r="I24" s="40">
        <v>-29.483000000000001</v>
      </c>
      <c r="J24" s="2"/>
      <c r="K24" s="40">
        <v>-46.207999999999998</v>
      </c>
      <c r="L24" s="40">
        <v>-42.311</v>
      </c>
      <c r="M24" s="2"/>
      <c r="N24" s="40">
        <v>-61.999000000000002</v>
      </c>
      <c r="O24" s="40">
        <v>-58.102000000000004</v>
      </c>
      <c r="P24" s="2"/>
      <c r="Q24" s="40">
        <v>-15.817</v>
      </c>
      <c r="R24" s="40">
        <v>-14.488</v>
      </c>
      <c r="S24" s="2"/>
      <c r="T24" s="40">
        <v>-34.326999999999998</v>
      </c>
      <c r="U24" s="40">
        <v>-32.353999999999999</v>
      </c>
      <c r="V24" s="2"/>
      <c r="W24" s="40">
        <v>-49.488</v>
      </c>
      <c r="X24" s="40">
        <v>-47.509</v>
      </c>
      <c r="Y24" s="2"/>
      <c r="Z24" s="40">
        <v>-68.156000000000006</v>
      </c>
      <c r="AA24" s="40">
        <v>-66.131</v>
      </c>
      <c r="AC24" s="40">
        <v>-16.398</v>
      </c>
      <c r="AD24" s="40">
        <v>-15.315</v>
      </c>
      <c r="AE24" s="2"/>
      <c r="AF24" s="40">
        <v>-36.013999999999996</v>
      </c>
      <c r="AG24" s="40">
        <v>-32.754999999999995</v>
      </c>
      <c r="AH24" s="2"/>
      <c r="AI24" s="40">
        <v>-54.293000000000006</v>
      </c>
      <c r="AJ24" s="40">
        <v>-50.16</v>
      </c>
      <c r="AK24" s="2"/>
      <c r="AL24" s="40">
        <v>-79.525000000000006</v>
      </c>
      <c r="AM24" s="40">
        <v>-70.985000000000014</v>
      </c>
      <c r="AN24" s="2"/>
      <c r="AO24" s="40">
        <v>-17.541</v>
      </c>
      <c r="AP24" s="40">
        <v>-16.645</v>
      </c>
      <c r="AQ24" s="40">
        <v>-40.514000000000003</v>
      </c>
      <c r="AR24" s="2"/>
      <c r="AS24" s="40">
        <v>-42.956000000000003</v>
      </c>
      <c r="AT24" s="40">
        <v>-36.497</v>
      </c>
      <c r="AU24" s="40">
        <v>-90.138999999999996</v>
      </c>
      <c r="AV24" s="2"/>
      <c r="AW24" s="40">
        <v>-65.680999999999997</v>
      </c>
      <c r="AX24" s="40">
        <v>-54.831000000000003</v>
      </c>
      <c r="AY24" s="40">
        <v>-131.25</v>
      </c>
      <c r="AZ24" s="2"/>
      <c r="BA24" s="40">
        <v>-88.013999999999996</v>
      </c>
      <c r="BB24" s="40">
        <v>-72.641999999999996</v>
      </c>
      <c r="BC24" s="40">
        <v>-172.905</v>
      </c>
      <c r="BD24" s="2"/>
      <c r="BE24" s="40">
        <v>-26.581</v>
      </c>
      <c r="BF24" s="40">
        <v>-38.97</v>
      </c>
      <c r="BG24" s="2"/>
      <c r="BH24" s="40">
        <v>-82.763000000000005</v>
      </c>
      <c r="BI24" s="40">
        <v>-88.015000000000001</v>
      </c>
      <c r="BJ24" s="117"/>
      <c r="BK24" s="40">
        <v>-123.958</v>
      </c>
      <c r="BL24" s="40">
        <v>-126.10899999999999</v>
      </c>
      <c r="BM24" s="117"/>
      <c r="BN24" s="40">
        <v>-170.36699999999999</v>
      </c>
      <c r="BO24" s="40">
        <v>-169.13399999999999</v>
      </c>
      <c r="BP24" s="117"/>
      <c r="BQ24" s="40">
        <v>-40.613</v>
      </c>
      <c r="BR24" s="40">
        <v>-35.451000000000001</v>
      </c>
      <c r="BS24" s="121"/>
      <c r="BT24" s="40">
        <v>-87.92</v>
      </c>
      <c r="BU24" s="40">
        <v>-78.188000000000002</v>
      </c>
      <c r="BV24" s="117"/>
      <c r="BW24" s="40">
        <v>-125.875</v>
      </c>
      <c r="BX24" s="40">
        <v>-114.75</v>
      </c>
      <c r="BY24" s="117"/>
      <c r="BZ24" s="40">
        <v>-170.60300000000001</v>
      </c>
      <c r="CA24" s="40">
        <v>-159.50900000000001</v>
      </c>
      <c r="CB24" s="117"/>
      <c r="CC24" s="40">
        <v>-41.8444</v>
      </c>
      <c r="CD24" s="40">
        <v>-36.620999999999995</v>
      </c>
      <c r="CF24" s="40">
        <v>-89.839200000000005</v>
      </c>
      <c r="CG24" s="40">
        <v>-83.611999999999995</v>
      </c>
      <c r="CI24" s="40">
        <v>-131.3588</v>
      </c>
      <c r="CJ24" s="40">
        <v>-123.7852</v>
      </c>
      <c r="CL24" s="40">
        <v>-180.1162899</v>
      </c>
      <c r="CM24" s="40">
        <v>-169.1441793079</v>
      </c>
      <c r="CO24" s="40">
        <v>-43.609116</v>
      </c>
      <c r="CP24" s="40">
        <v>-41.246715999999999</v>
      </c>
      <c r="CR24" s="40">
        <v>-89.024615900000001</v>
      </c>
      <c r="CS24" s="40">
        <v>-85.36882854000001</v>
      </c>
      <c r="CU24" s="40">
        <v>-140.51210595000001</v>
      </c>
      <c r="CV24" s="40">
        <v>-131.44750716999999</v>
      </c>
      <c r="CX24" s="40">
        <v>-189.69376349999999</v>
      </c>
      <c r="CY24" s="40">
        <v>-177.0692263</v>
      </c>
      <c r="DA24" s="40">
        <v>-41.570919000000004</v>
      </c>
      <c r="DB24" s="40">
        <v>-42.929279999999999</v>
      </c>
      <c r="DC24" s="113"/>
      <c r="DD24" s="40">
        <v>-92.529512000000011</v>
      </c>
      <c r="DE24" s="40">
        <v>-88.072197000000003</v>
      </c>
      <c r="DF24" s="113"/>
      <c r="DG24" s="40">
        <v>-139.566239</v>
      </c>
      <c r="DH24" s="40">
        <v>-129.85153300000002</v>
      </c>
      <c r="DI24" s="113"/>
      <c r="DJ24" s="40">
        <v>-191.04358999999999</v>
      </c>
      <c r="DK24" s="40">
        <v>-180.00873100000001</v>
      </c>
    </row>
    <row r="25" spans="2:115" x14ac:dyDescent="0.3">
      <c r="B25" s="44" t="s">
        <v>54</v>
      </c>
      <c r="C25" s="45" t="s">
        <v>95</v>
      </c>
      <c r="E25" s="46">
        <v>-8.2439999999999998</v>
      </c>
      <c r="F25" s="46">
        <v>-6.7569999999999997</v>
      </c>
      <c r="H25" s="46">
        <v>-15.195</v>
      </c>
      <c r="I25" s="46">
        <v>-13.708</v>
      </c>
      <c r="J25" s="2"/>
      <c r="K25" s="46">
        <v>-21.664999999999999</v>
      </c>
      <c r="L25" s="46">
        <v>-20.177</v>
      </c>
      <c r="M25" s="2"/>
      <c r="N25" s="46">
        <v>-27.619</v>
      </c>
      <c r="O25" s="46">
        <v>-26.132000000000001</v>
      </c>
      <c r="P25" s="2"/>
      <c r="Q25" s="46">
        <v>-8.6999999999999993</v>
      </c>
      <c r="R25" s="46">
        <v>-7.3710000000000004</v>
      </c>
      <c r="S25" s="2"/>
      <c r="T25" s="46">
        <v>-16.364000000000001</v>
      </c>
      <c r="U25" s="46">
        <v>-15.092000000000001</v>
      </c>
      <c r="V25" s="2"/>
      <c r="W25" s="46">
        <v>-23.856000000000002</v>
      </c>
      <c r="X25" s="46">
        <v>-22.577999999999999</v>
      </c>
      <c r="Y25" s="2"/>
      <c r="Z25" s="46">
        <v>-32.576999999999998</v>
      </c>
      <c r="AA25" s="46">
        <v>-31.254000000000001</v>
      </c>
      <c r="AC25" s="46">
        <v>-9.0690000000000008</v>
      </c>
      <c r="AD25" s="46">
        <v>-7.9859999999999998</v>
      </c>
      <c r="AE25" s="2"/>
      <c r="AF25" s="46">
        <v>-18.097999999999999</v>
      </c>
      <c r="AG25" s="46">
        <v>-16.370999999999999</v>
      </c>
      <c r="AH25" s="2"/>
      <c r="AI25" s="46">
        <v>-27.155000000000001</v>
      </c>
      <c r="AJ25" s="46">
        <v>-24.919</v>
      </c>
      <c r="AK25" s="2"/>
      <c r="AL25" s="46">
        <v>-40.097999999999999</v>
      </c>
      <c r="AM25" s="46">
        <v>-36.215000000000003</v>
      </c>
      <c r="AN25" s="2"/>
      <c r="AO25" s="46">
        <v>-10.182</v>
      </c>
      <c r="AP25" s="46">
        <v>-9.4109999999999996</v>
      </c>
      <c r="AQ25" s="46">
        <v>-18.532</v>
      </c>
      <c r="AR25" s="2"/>
      <c r="AS25" s="46">
        <v>-21.295000000000002</v>
      </c>
      <c r="AT25" s="46">
        <v>-19.064</v>
      </c>
      <c r="AU25" s="46">
        <v>-35.575000000000003</v>
      </c>
      <c r="AV25" s="2"/>
      <c r="AW25" s="46">
        <v>-31.969000000000001</v>
      </c>
      <c r="AX25" s="46">
        <v>-28.478000000000002</v>
      </c>
      <c r="AY25" s="46">
        <v>-53.319000000000003</v>
      </c>
      <c r="AZ25" s="2"/>
      <c r="BA25" s="46">
        <v>-42.953000000000003</v>
      </c>
      <c r="BB25" s="46">
        <v>-38.877000000000002</v>
      </c>
      <c r="BC25" s="46">
        <v>-72.244</v>
      </c>
      <c r="BD25" s="2"/>
      <c r="BE25" s="46">
        <v>-13.959</v>
      </c>
      <c r="BF25" s="46">
        <v>-18.387</v>
      </c>
      <c r="BG25" s="2"/>
      <c r="BH25" s="46">
        <v>-34.816000000000003</v>
      </c>
      <c r="BI25" s="46">
        <v>-35.301000000000002</v>
      </c>
      <c r="BJ25" s="117"/>
      <c r="BK25" s="46">
        <v>-53.716000000000001</v>
      </c>
      <c r="BL25" s="46">
        <v>-53.875999999999998</v>
      </c>
      <c r="BM25" s="117"/>
      <c r="BN25" s="46">
        <v>-73.234999999999999</v>
      </c>
      <c r="BO25" s="46">
        <v>-71.962999999999994</v>
      </c>
      <c r="BP25" s="117"/>
      <c r="BQ25" s="46">
        <v>-19.297999999999998</v>
      </c>
      <c r="BR25" s="46">
        <v>-17.129000000000001</v>
      </c>
      <c r="BS25" s="121"/>
      <c r="BT25" s="46">
        <v>-38.534999999999997</v>
      </c>
      <c r="BU25" s="46">
        <v>-34.841000000000001</v>
      </c>
      <c r="BV25" s="117"/>
      <c r="BW25" s="46">
        <v>-55.442999999999998</v>
      </c>
      <c r="BX25" s="46">
        <v>-51.14</v>
      </c>
      <c r="BY25" s="117"/>
      <c r="BZ25" s="46">
        <v>-74.352000000000004</v>
      </c>
      <c r="CA25" s="46">
        <v>-69.521000000000001</v>
      </c>
      <c r="CB25" s="117"/>
      <c r="CC25" s="46">
        <v>-22.131399999999999</v>
      </c>
      <c r="CD25" s="46">
        <v>-17.186</v>
      </c>
      <c r="CF25" s="46">
        <v>-40.594700000000003</v>
      </c>
      <c r="CG25" s="46">
        <v>-34.479599999999998</v>
      </c>
      <c r="CI25" s="46">
        <v>-58.725700000000003</v>
      </c>
      <c r="CJ25" s="46">
        <v>-51.3919</v>
      </c>
      <c r="CL25" s="46">
        <v>-75.979910000000004</v>
      </c>
      <c r="CM25" s="46">
        <v>-67.020191367899997</v>
      </c>
      <c r="CO25" s="46">
        <v>-21.044107</v>
      </c>
      <c r="CP25" s="46">
        <v>-18.681705999999998</v>
      </c>
      <c r="CR25" s="46">
        <v>-41.538386000000003</v>
      </c>
      <c r="CS25" s="46">
        <v>-38.934435000000001</v>
      </c>
      <c r="CU25" s="46">
        <v>-62.640825300000003</v>
      </c>
      <c r="CV25" s="46">
        <v>-58.439019850000001</v>
      </c>
      <c r="CX25" s="46">
        <v>-79.511026099999995</v>
      </c>
      <c r="CY25" s="46">
        <v>-73.532331099999993</v>
      </c>
      <c r="DA25" s="46">
        <v>-16.843921999999999</v>
      </c>
      <c r="DB25" s="46">
        <v>-18.260721</v>
      </c>
      <c r="DC25" s="113"/>
      <c r="DD25" s="46">
        <v>-39.540753000000002</v>
      </c>
      <c r="DE25" s="46">
        <v>-36.713911000000003</v>
      </c>
      <c r="DF25" s="113"/>
      <c r="DG25" s="46">
        <v>-62.726049000000003</v>
      </c>
      <c r="DH25" s="46">
        <v>-54.918334999999999</v>
      </c>
      <c r="DI25" s="113"/>
      <c r="DJ25" s="46">
        <v>-85.416749999999993</v>
      </c>
      <c r="DK25" s="46">
        <v>-77.561294000000004</v>
      </c>
    </row>
    <row r="26" spans="2:115" x14ac:dyDescent="0.3">
      <c r="B26" s="44" t="s">
        <v>55</v>
      </c>
      <c r="C26" s="45" t="s">
        <v>96</v>
      </c>
      <c r="E26" s="46">
        <v>-10.462</v>
      </c>
      <c r="F26" s="46">
        <v>-8.0530000000000008</v>
      </c>
      <c r="H26" s="46">
        <v>-18.184000000000001</v>
      </c>
      <c r="I26" s="46">
        <v>-15.775</v>
      </c>
      <c r="J26" s="2"/>
      <c r="K26" s="46">
        <v>-24.542999999999999</v>
      </c>
      <c r="L26" s="46">
        <v>-22.134</v>
      </c>
      <c r="M26" s="2"/>
      <c r="N26" s="46">
        <v>-34.380000000000003</v>
      </c>
      <c r="O26" s="46">
        <v>-31.97</v>
      </c>
      <c r="P26" s="2"/>
      <c r="Q26" s="46">
        <v>-7.117</v>
      </c>
      <c r="R26" s="46">
        <v>-7.117</v>
      </c>
      <c r="S26" s="2"/>
      <c r="T26" s="46">
        <v>-17.963000000000001</v>
      </c>
      <c r="U26" s="46">
        <v>-17.262</v>
      </c>
      <c r="V26" s="2"/>
      <c r="W26" s="46">
        <v>-25.632000000000001</v>
      </c>
      <c r="X26" s="46">
        <v>-24.931000000000001</v>
      </c>
      <c r="Y26" s="2"/>
      <c r="Z26" s="46">
        <v>-35.579000000000001</v>
      </c>
      <c r="AA26" s="46">
        <v>-34.877000000000002</v>
      </c>
      <c r="AC26" s="46">
        <v>-7.3289999999999997</v>
      </c>
      <c r="AD26" s="46">
        <v>-7.3289999999999997</v>
      </c>
      <c r="AE26" s="2"/>
      <c r="AF26" s="46">
        <v>-17.916</v>
      </c>
      <c r="AG26" s="46">
        <v>-16.384</v>
      </c>
      <c r="AH26" s="2"/>
      <c r="AI26" s="46">
        <v>-27.138000000000002</v>
      </c>
      <c r="AJ26" s="46">
        <v>-25.241</v>
      </c>
      <c r="AK26" s="2"/>
      <c r="AL26" s="46">
        <v>-39.427</v>
      </c>
      <c r="AM26" s="46">
        <v>-34.770000000000003</v>
      </c>
      <c r="AN26" s="2"/>
      <c r="AO26" s="46">
        <v>-7.359</v>
      </c>
      <c r="AP26" s="46">
        <v>-7.234</v>
      </c>
      <c r="AQ26" s="46">
        <v>-21.981000000000002</v>
      </c>
      <c r="AR26" s="2"/>
      <c r="AS26" s="46">
        <v>-21.66</v>
      </c>
      <c r="AT26" s="46">
        <v>-17.433</v>
      </c>
      <c r="AU26" s="46">
        <v>-54.564</v>
      </c>
      <c r="AV26" s="2"/>
      <c r="AW26" s="46">
        <v>-33.712000000000003</v>
      </c>
      <c r="AX26" s="46">
        <v>-26.353999999999999</v>
      </c>
      <c r="AY26" s="46">
        <v>-77.930800000000005</v>
      </c>
      <c r="AZ26" s="2"/>
      <c r="BA26" s="46">
        <v>-45.061</v>
      </c>
      <c r="BB26" s="46">
        <v>-33.764000000000003</v>
      </c>
      <c r="BC26" s="46">
        <v>-100.661</v>
      </c>
      <c r="BD26" s="2"/>
      <c r="BE26" s="46">
        <v>-12.622</v>
      </c>
      <c r="BF26" s="46">
        <v>-20.584</v>
      </c>
      <c r="BG26" s="2"/>
      <c r="BH26" s="46">
        <v>-47.947000000000003</v>
      </c>
      <c r="BI26" s="46">
        <v>-52.713999999999999</v>
      </c>
      <c r="BJ26" s="117"/>
      <c r="BK26" s="46">
        <v>-70.242000000000004</v>
      </c>
      <c r="BL26" s="46">
        <v>-72.233000000000004</v>
      </c>
      <c r="BM26" s="117"/>
      <c r="BN26" s="46">
        <v>-97.132000000000005</v>
      </c>
      <c r="BO26" s="46">
        <v>-97.171000000000006</v>
      </c>
      <c r="BP26" s="117"/>
      <c r="BQ26" s="46">
        <v>-21.315999999999999</v>
      </c>
      <c r="BR26" s="46">
        <v>-18.321999999999999</v>
      </c>
      <c r="BS26" s="121"/>
      <c r="BT26" s="46">
        <v>-49.384</v>
      </c>
      <c r="BU26" s="46">
        <v>-43.347000000000001</v>
      </c>
      <c r="BV26" s="117"/>
      <c r="BW26" s="46">
        <v>-70.432000000000002</v>
      </c>
      <c r="BX26" s="46">
        <v>-63.610999999999997</v>
      </c>
      <c r="BY26" s="117"/>
      <c r="BZ26" s="46">
        <v>-96.251000000000005</v>
      </c>
      <c r="CA26" s="46">
        <v>-89.988</v>
      </c>
      <c r="CB26" s="117"/>
      <c r="CC26" s="46">
        <v>-19.713000000000001</v>
      </c>
      <c r="CD26" s="46">
        <v>-19.434999999999999</v>
      </c>
      <c r="CF26" s="46">
        <v>-49.244500000000002</v>
      </c>
      <c r="CG26" s="46">
        <v>-49.132399999999997</v>
      </c>
      <c r="CI26" s="46">
        <v>-72.633099999999999</v>
      </c>
      <c r="CJ26" s="46">
        <v>-72.393299999999996</v>
      </c>
      <c r="CL26" s="46">
        <v>-104.13637989999999</v>
      </c>
      <c r="CM26" s="46">
        <v>-102.12398794000001</v>
      </c>
      <c r="CO26" s="46">
        <v>-22.565009</v>
      </c>
      <c r="CP26" s="46">
        <v>-22.565010000000001</v>
      </c>
      <c r="CR26" s="46">
        <v>-47.486229899999998</v>
      </c>
      <c r="CS26" s="46">
        <v>-46.434393540000002</v>
      </c>
      <c r="CU26" s="46">
        <v>-77.871280650000003</v>
      </c>
      <c r="CV26" s="46">
        <v>-73.00848732</v>
      </c>
      <c r="CX26" s="46">
        <v>-110.18273739999999</v>
      </c>
      <c r="CY26" s="46">
        <v>-103.5368952</v>
      </c>
      <c r="DA26" s="46">
        <v>-24.726997000000001</v>
      </c>
      <c r="DB26" s="46">
        <v>-24.668558999999998</v>
      </c>
      <c r="DC26" s="113"/>
      <c r="DD26" s="46">
        <v>-52.988759000000002</v>
      </c>
      <c r="DE26" s="46">
        <v>-51.358286</v>
      </c>
      <c r="DF26" s="113"/>
      <c r="DG26" s="46">
        <v>-76.840190000000007</v>
      </c>
      <c r="DH26" s="46">
        <v>-74.933198000000004</v>
      </c>
      <c r="DI26" s="113"/>
      <c r="DJ26" s="46">
        <v>-105.62684</v>
      </c>
      <c r="DK26" s="46">
        <v>-102.44743699999999</v>
      </c>
    </row>
    <row r="27" spans="2:115" x14ac:dyDescent="0.3">
      <c r="B27" s="38" t="s">
        <v>56</v>
      </c>
      <c r="C27" s="39" t="s">
        <v>97</v>
      </c>
      <c r="E27" s="40">
        <v>-0.30499999999999999</v>
      </c>
      <c r="F27" s="40">
        <v>-0.30499999999999999</v>
      </c>
      <c r="H27" s="40">
        <v>-0.375</v>
      </c>
      <c r="I27" s="40">
        <v>-0.375</v>
      </c>
      <c r="J27" s="2"/>
      <c r="K27" s="40">
        <v>-1.1639999999999999</v>
      </c>
      <c r="L27" s="40">
        <v>-1.1639999999999999</v>
      </c>
      <c r="M27" s="2"/>
      <c r="N27" s="40">
        <v>-0.83099999999999996</v>
      </c>
      <c r="O27" s="40">
        <v>-0.83099999999999996</v>
      </c>
      <c r="P27" s="2"/>
      <c r="Q27" s="40">
        <v>-0.35199999999999998</v>
      </c>
      <c r="R27" s="40">
        <v>-0.35199999999999998</v>
      </c>
      <c r="S27" s="2"/>
      <c r="T27" s="40">
        <v>-0.54900000000000004</v>
      </c>
      <c r="U27" s="40">
        <v>-0.54900000000000004</v>
      </c>
      <c r="V27" s="2"/>
      <c r="W27" s="40">
        <v>-0.88100000000000001</v>
      </c>
      <c r="X27" s="40">
        <v>-0.88100000000000001</v>
      </c>
      <c r="Y27" s="2"/>
      <c r="Z27" s="40">
        <v>-0.96000000000000008</v>
      </c>
      <c r="AA27" s="40">
        <v>-0.96000000000000008</v>
      </c>
      <c r="AC27" s="40">
        <v>-0.39100000000000001</v>
      </c>
      <c r="AD27" s="40">
        <v>-0.39100000000000001</v>
      </c>
      <c r="AE27" s="2"/>
      <c r="AF27" s="40">
        <v>-0.28899999999999998</v>
      </c>
      <c r="AG27" s="40">
        <v>-0.28899999999999998</v>
      </c>
      <c r="AH27" s="2"/>
      <c r="AI27" s="40">
        <v>-1.506</v>
      </c>
      <c r="AJ27" s="40">
        <v>-1.506</v>
      </c>
      <c r="AK27" s="2"/>
      <c r="AL27" s="40">
        <v>-3.1909999999999998</v>
      </c>
      <c r="AM27" s="40">
        <v>-2.5</v>
      </c>
      <c r="AN27" s="2"/>
      <c r="AO27" s="40">
        <v>0.59199999999999997</v>
      </c>
      <c r="AP27" s="40">
        <v>0.249</v>
      </c>
      <c r="AQ27" s="40">
        <v>0.502</v>
      </c>
      <c r="AR27" s="2"/>
      <c r="AS27" s="40">
        <v>0.70100000000000007</v>
      </c>
      <c r="AT27" s="40">
        <v>0</v>
      </c>
      <c r="AU27" s="40">
        <v>-0.503</v>
      </c>
      <c r="AV27" s="2"/>
      <c r="AW27" s="40">
        <v>0.70599999999999996</v>
      </c>
      <c r="AX27" s="40">
        <v>-0.55800000000000005</v>
      </c>
      <c r="AY27" s="40">
        <v>-0.501</v>
      </c>
      <c r="AZ27" s="2"/>
      <c r="BA27" s="40">
        <v>0.61099999999999999</v>
      </c>
      <c r="BB27" s="40">
        <v>-0.59</v>
      </c>
      <c r="BC27" s="40">
        <v>9.4E-2</v>
      </c>
      <c r="BD27" s="2"/>
      <c r="BE27" s="40">
        <v>8.3000000000000004E-2</v>
      </c>
      <c r="BF27" s="40">
        <v>-5.0000000000000001E-3</v>
      </c>
      <c r="BG27" s="2"/>
      <c r="BH27" s="40">
        <v>2.4380000000000002</v>
      </c>
      <c r="BI27" s="40">
        <v>2.4470000000000001</v>
      </c>
      <c r="BJ27" s="117"/>
      <c r="BK27" s="40">
        <v>2.4729999999999999</v>
      </c>
      <c r="BL27" s="40">
        <v>2.7050000000000001</v>
      </c>
      <c r="BM27" s="117"/>
      <c r="BN27" s="40">
        <v>2.2669999999999999</v>
      </c>
      <c r="BO27" s="40">
        <v>2.722</v>
      </c>
      <c r="BP27" s="117"/>
      <c r="BQ27" s="40">
        <v>-0.69199999999999995</v>
      </c>
      <c r="BR27" s="40">
        <v>-0.69199999999999995</v>
      </c>
      <c r="BS27" s="121"/>
      <c r="BT27" s="40">
        <v>-0.14399999999999999</v>
      </c>
      <c r="BU27" s="40">
        <v>-0.14399999999999999</v>
      </c>
      <c r="BV27" s="117"/>
      <c r="BW27" s="40">
        <v>-0.16300000000000001</v>
      </c>
      <c r="BX27" s="40">
        <v>-0.16300000000000001</v>
      </c>
      <c r="BY27" s="117"/>
      <c r="BZ27" s="40">
        <v>-10.535</v>
      </c>
      <c r="CA27" s="40">
        <v>-0.53499999999999992</v>
      </c>
      <c r="CB27" s="117"/>
      <c r="CC27" s="40">
        <v>0.1026</v>
      </c>
      <c r="CD27" s="40">
        <v>0.1026</v>
      </c>
      <c r="CF27" s="40">
        <v>0.41543999999999992</v>
      </c>
      <c r="CG27" s="40">
        <v>0.41543999999999992</v>
      </c>
      <c r="CI27" s="40">
        <v>0.14456000000000008</v>
      </c>
      <c r="CJ27" s="40">
        <v>0.14456000000000008</v>
      </c>
      <c r="CL27" s="40">
        <v>-3.6609077999999999</v>
      </c>
      <c r="CM27" s="40">
        <v>-3.6609077999999999</v>
      </c>
      <c r="CO27" s="40">
        <v>0.32917200000000002</v>
      </c>
      <c r="CP27" s="40">
        <v>0.32917200000000002</v>
      </c>
      <c r="CR27" s="40">
        <v>-3.0185502</v>
      </c>
      <c r="CS27" s="40">
        <v>-3.0185502</v>
      </c>
      <c r="CU27" s="40">
        <v>-3.4426389729999993</v>
      </c>
      <c r="CV27" s="40">
        <v>-3.4426389729999993</v>
      </c>
      <c r="CX27" s="40">
        <v>-19.884091600000001</v>
      </c>
      <c r="CY27" s="40">
        <v>-3.6840905170000009</v>
      </c>
      <c r="DA27" s="40">
        <v>2.89325E-2</v>
      </c>
      <c r="DB27" s="40">
        <v>2.89325E-2</v>
      </c>
      <c r="DC27" s="113"/>
      <c r="DD27" s="40">
        <v>0.39220407000000002</v>
      </c>
      <c r="DE27" s="40">
        <v>0.39220407000000002</v>
      </c>
      <c r="DF27" s="113"/>
      <c r="DG27" s="40">
        <v>0.41345399999999999</v>
      </c>
      <c r="DH27" s="40">
        <v>0.41345399999999999</v>
      </c>
      <c r="DI27" s="113"/>
      <c r="DJ27" s="40">
        <v>-24.940166999999999</v>
      </c>
      <c r="DK27" s="40">
        <v>-9.5060069999999985</v>
      </c>
    </row>
    <row r="28" spans="2:115" x14ac:dyDescent="0.3">
      <c r="B28" s="44" t="s">
        <v>57</v>
      </c>
      <c r="C28" s="45" t="s">
        <v>308</v>
      </c>
      <c r="E28" s="46">
        <v>0</v>
      </c>
      <c r="F28" s="46">
        <v>0</v>
      </c>
      <c r="H28" s="46">
        <v>0</v>
      </c>
      <c r="I28" s="46">
        <v>0</v>
      </c>
      <c r="J28" s="2"/>
      <c r="K28" s="46">
        <v>0</v>
      </c>
      <c r="L28" s="46">
        <v>0</v>
      </c>
      <c r="M28" s="2"/>
      <c r="N28" s="46">
        <v>0</v>
      </c>
      <c r="O28" s="46">
        <v>0</v>
      </c>
      <c r="P28" s="2"/>
      <c r="Q28" s="46">
        <v>-4.7E-2</v>
      </c>
      <c r="R28" s="46">
        <v>-4.7E-2</v>
      </c>
      <c r="S28" s="2"/>
      <c r="T28" s="46">
        <v>-3.5999999999999997E-2</v>
      </c>
      <c r="U28" s="46">
        <v>-3.5999999999999997E-2</v>
      </c>
      <c r="V28" s="2"/>
      <c r="W28" s="46">
        <v>0.02</v>
      </c>
      <c r="X28" s="46">
        <v>0.02</v>
      </c>
      <c r="Y28" s="2"/>
      <c r="Z28" s="46">
        <v>-0.03</v>
      </c>
      <c r="AA28" s="46">
        <v>-0.03</v>
      </c>
      <c r="AC28" s="46">
        <v>-6.7000000000000004E-2</v>
      </c>
      <c r="AD28" s="46">
        <v>-6.7000000000000004E-2</v>
      </c>
      <c r="AE28" s="2"/>
      <c r="AF28" s="46">
        <v>6.8000000000000005E-2</v>
      </c>
      <c r="AG28" s="46">
        <v>6.8000000000000005E-2</v>
      </c>
      <c r="AH28" s="2"/>
      <c r="AI28" s="46">
        <v>2.4E-2</v>
      </c>
      <c r="AJ28" s="46">
        <v>2.4E-2</v>
      </c>
      <c r="AK28" s="2"/>
      <c r="AL28" s="46">
        <v>-0.376</v>
      </c>
      <c r="AM28" s="46">
        <v>-0.376</v>
      </c>
      <c r="AN28" s="2"/>
      <c r="AO28" s="46">
        <v>-0.17100000000000001</v>
      </c>
      <c r="AP28" s="46">
        <v>-0.17100000000000001</v>
      </c>
      <c r="AQ28" s="46">
        <v>-0.17100000000000001</v>
      </c>
      <c r="AR28" s="2"/>
      <c r="AS28" s="46">
        <v>-6.8000000000000005E-2</v>
      </c>
      <c r="AT28" s="46">
        <v>-6.8000000000000005E-2</v>
      </c>
      <c r="AU28" s="46">
        <v>-6.8000000000000005E-2</v>
      </c>
      <c r="AV28" s="2"/>
      <c r="AW28" s="46">
        <v>-6.4000000000000001E-2</v>
      </c>
      <c r="AX28" s="46">
        <v>-6.4000000000000001E-2</v>
      </c>
      <c r="AY28" s="46">
        <v>-0.06</v>
      </c>
      <c r="AZ28" s="2"/>
      <c r="BA28" s="46">
        <v>4.2000000000000003E-2</v>
      </c>
      <c r="BB28" s="46">
        <v>4.1000000000000002E-2</v>
      </c>
      <c r="BC28" s="46">
        <v>4.8000000000000001E-2</v>
      </c>
      <c r="BD28" s="2"/>
      <c r="BE28" s="46">
        <v>0.12</v>
      </c>
      <c r="BF28" s="46">
        <v>-5.5E-2</v>
      </c>
      <c r="BG28" s="2"/>
      <c r="BH28" s="46">
        <v>0.313</v>
      </c>
      <c r="BI28" s="46">
        <v>0.13800000000000001</v>
      </c>
      <c r="BJ28" s="117"/>
      <c r="BK28" s="46">
        <v>0.32400000000000001</v>
      </c>
      <c r="BL28" s="46">
        <v>0.14899999999999999</v>
      </c>
      <c r="BM28" s="117"/>
      <c r="BN28" s="46">
        <v>0.23400000000000001</v>
      </c>
      <c r="BO28" s="46">
        <v>5.8999999999999997E-2</v>
      </c>
      <c r="BP28" s="117"/>
      <c r="BQ28" s="46">
        <v>-0.21</v>
      </c>
      <c r="BR28" s="46">
        <v>-0.21</v>
      </c>
      <c r="BS28" s="121"/>
      <c r="BT28" s="46">
        <v>0.251</v>
      </c>
      <c r="BU28" s="46">
        <v>0.251</v>
      </c>
      <c r="BV28" s="117"/>
      <c r="BW28" s="46">
        <v>0.248</v>
      </c>
      <c r="BX28" s="46">
        <v>0.248</v>
      </c>
      <c r="BY28" s="117"/>
      <c r="BZ28" s="46">
        <v>6.5000000000000002E-2</v>
      </c>
      <c r="CA28" s="46">
        <v>6.5000000000000002E-2</v>
      </c>
      <c r="CB28" s="117"/>
      <c r="CC28" s="46">
        <v>-2.1399999999999999E-2</v>
      </c>
      <c r="CD28" s="46">
        <v>-2.1399999999999999E-2</v>
      </c>
      <c r="CF28" s="46">
        <v>-0.10494000000000001</v>
      </c>
      <c r="CG28" s="46">
        <v>-0.10494000000000001</v>
      </c>
      <c r="CI28" s="46">
        <v>-0.36381999999999998</v>
      </c>
      <c r="CJ28" s="46">
        <v>-0.36381999999999998</v>
      </c>
      <c r="CL28" s="46">
        <v>-0.27777279999999999</v>
      </c>
      <c r="CM28" s="46">
        <v>-0.27777279999999999</v>
      </c>
      <c r="CO28" s="46">
        <v>0.29295399999999999</v>
      </c>
      <c r="CP28" s="46">
        <v>0.29295399999999999</v>
      </c>
      <c r="CR28" s="46">
        <v>0.33332780000000001</v>
      </c>
      <c r="CS28" s="46">
        <v>0.33332780000000001</v>
      </c>
      <c r="CU28" s="46">
        <v>0.41536893699999999</v>
      </c>
      <c r="CV28" s="46">
        <v>0.41536893699999999</v>
      </c>
      <c r="CX28" s="46">
        <v>0.27269840000000001</v>
      </c>
      <c r="CY28" s="46">
        <v>0.27269844300000001</v>
      </c>
      <c r="DA28" s="46">
        <v>-3.6189600000000002E-2</v>
      </c>
      <c r="DB28" s="46">
        <v>-3.6189600000000002E-2</v>
      </c>
      <c r="DC28" s="113"/>
      <c r="DD28" s="46">
        <v>0.183111</v>
      </c>
      <c r="DE28" s="46">
        <v>0.183111</v>
      </c>
      <c r="DF28" s="113"/>
      <c r="DG28" s="46">
        <v>0.185616</v>
      </c>
      <c r="DH28" s="46">
        <v>0.185616</v>
      </c>
      <c r="DI28" s="113"/>
      <c r="DJ28" s="46">
        <v>0.19384999999999999</v>
      </c>
      <c r="DK28" s="46">
        <v>0.19384599999999999</v>
      </c>
    </row>
    <row r="29" spans="2:115" x14ac:dyDescent="0.3">
      <c r="B29" s="44" t="s">
        <v>58</v>
      </c>
      <c r="C29" s="45" t="s">
        <v>309</v>
      </c>
      <c r="E29" s="46">
        <v>-0.30499999999999999</v>
      </c>
      <c r="F29" s="46">
        <v>-0.30499999999999999</v>
      </c>
      <c r="H29" s="46">
        <v>-0.375</v>
      </c>
      <c r="I29" s="46">
        <v>-0.375</v>
      </c>
      <c r="J29" s="2"/>
      <c r="K29" s="46">
        <v>-1.1639999999999999</v>
      </c>
      <c r="L29" s="46">
        <v>-1.1639999999999999</v>
      </c>
      <c r="M29" s="2"/>
      <c r="N29" s="46">
        <v>-0.83099999999999996</v>
      </c>
      <c r="O29" s="46">
        <v>-0.83099999999999996</v>
      </c>
      <c r="P29" s="2"/>
      <c r="Q29" s="46">
        <v>-0.30499999999999999</v>
      </c>
      <c r="R29" s="46">
        <v>-0.30499999999999999</v>
      </c>
      <c r="S29" s="2"/>
      <c r="T29" s="46">
        <v>-0.51300000000000001</v>
      </c>
      <c r="U29" s="46">
        <v>-0.51300000000000001</v>
      </c>
      <c r="V29" s="2"/>
      <c r="W29" s="46">
        <v>-0.90100000000000002</v>
      </c>
      <c r="X29" s="46">
        <v>-0.90100000000000002</v>
      </c>
      <c r="Y29" s="2"/>
      <c r="Z29" s="46">
        <v>-0.93</v>
      </c>
      <c r="AA29" s="46">
        <v>-0.93</v>
      </c>
      <c r="AC29" s="46">
        <v>-0.32400000000000001</v>
      </c>
      <c r="AD29" s="46">
        <v>-0.32400000000000001</v>
      </c>
      <c r="AE29" s="2"/>
      <c r="AF29" s="46">
        <v>-0.35699999999999998</v>
      </c>
      <c r="AG29" s="46">
        <v>-0.35699999999999998</v>
      </c>
      <c r="AH29" s="2"/>
      <c r="AI29" s="46">
        <v>-1.53</v>
      </c>
      <c r="AJ29" s="46">
        <v>-1.53</v>
      </c>
      <c r="AK29" s="2"/>
      <c r="AL29" s="46">
        <v>-2.8149999999999999</v>
      </c>
      <c r="AM29" s="46">
        <v>-2.1240000000000001</v>
      </c>
      <c r="AN29" s="2"/>
      <c r="AO29" s="46">
        <v>0.76300000000000001</v>
      </c>
      <c r="AP29" s="46">
        <v>0.42</v>
      </c>
      <c r="AQ29" s="46">
        <v>0.67300000000000004</v>
      </c>
      <c r="AR29" s="2"/>
      <c r="AS29" s="46">
        <v>0.76900000000000002</v>
      </c>
      <c r="AT29" s="46">
        <v>6.8000000000000005E-2</v>
      </c>
      <c r="AU29" s="46">
        <v>-0.436</v>
      </c>
      <c r="AV29" s="2"/>
      <c r="AW29" s="46">
        <v>0.76900000000000002</v>
      </c>
      <c r="AX29" s="46">
        <v>-0.49399999999999999</v>
      </c>
      <c r="AY29" s="46">
        <v>-0.441</v>
      </c>
      <c r="AZ29" s="2"/>
      <c r="BA29" s="46">
        <v>0.56899999999999995</v>
      </c>
      <c r="BB29" s="46">
        <v>-0.63200000000000001</v>
      </c>
      <c r="BC29" s="46">
        <v>4.5999999999999999E-2</v>
      </c>
      <c r="BD29" s="2"/>
      <c r="BE29" s="46">
        <v>-3.6999999999999998E-2</v>
      </c>
      <c r="BF29" s="46">
        <v>0.05</v>
      </c>
      <c r="BG29" s="2"/>
      <c r="BH29" s="46">
        <v>2.125</v>
      </c>
      <c r="BI29" s="46">
        <v>2.3079999999999998</v>
      </c>
      <c r="BJ29" s="117"/>
      <c r="BK29" s="46">
        <v>2.149</v>
      </c>
      <c r="BL29" s="46">
        <v>2.5550000000000002</v>
      </c>
      <c r="BM29" s="117"/>
      <c r="BN29" s="46">
        <v>2.0339999999999998</v>
      </c>
      <c r="BO29" s="46">
        <v>2.6629999999999998</v>
      </c>
      <c r="BP29" s="117"/>
      <c r="BQ29" s="46">
        <v>-0.48199999999999998</v>
      </c>
      <c r="BR29" s="46">
        <v>-0.48199999999999998</v>
      </c>
      <c r="BS29" s="121"/>
      <c r="BT29" s="46">
        <v>-0.39500000000000002</v>
      </c>
      <c r="BU29" s="46">
        <v>-0.39500000000000002</v>
      </c>
      <c r="BV29" s="117"/>
      <c r="BW29" s="46">
        <v>-0.41099999999999998</v>
      </c>
      <c r="BX29" s="46">
        <v>-0.41099999999999998</v>
      </c>
      <c r="BY29" s="117"/>
      <c r="BZ29" s="46">
        <v>-10.6</v>
      </c>
      <c r="CA29" s="46">
        <v>-0.6</v>
      </c>
      <c r="CB29" s="117"/>
      <c r="CC29" s="46">
        <v>0.124</v>
      </c>
      <c r="CD29" s="46">
        <v>0.124</v>
      </c>
      <c r="CF29" s="46">
        <v>0.52037999999999995</v>
      </c>
      <c r="CG29" s="46">
        <v>0.52037999999999995</v>
      </c>
      <c r="CI29" s="46">
        <v>0.50838000000000005</v>
      </c>
      <c r="CJ29" s="46">
        <v>0.50838000000000005</v>
      </c>
      <c r="CL29" s="46">
        <v>-3.3831349999999998</v>
      </c>
      <c r="CM29" s="46">
        <v>-3.3831349999999998</v>
      </c>
      <c r="CO29" s="46">
        <v>3.6218E-2</v>
      </c>
      <c r="CP29" s="46">
        <v>3.6218E-2</v>
      </c>
      <c r="CR29" s="46">
        <v>-3.3518780000000001</v>
      </c>
      <c r="CS29" s="46">
        <v>-3.3518780000000001</v>
      </c>
      <c r="CU29" s="46">
        <v>-3.8580079099999995</v>
      </c>
      <c r="CV29" s="46">
        <v>-3.8580079099999995</v>
      </c>
      <c r="CX29" s="46">
        <v>-20.156790000000001</v>
      </c>
      <c r="CY29" s="46">
        <v>-3.9567889600000008</v>
      </c>
      <c r="DA29" s="46">
        <v>6.5122100000000002E-2</v>
      </c>
      <c r="DB29" s="46">
        <v>6.5122100000000002E-2</v>
      </c>
      <c r="DC29" s="113"/>
      <c r="DD29" s="46">
        <v>0.20909307000000002</v>
      </c>
      <c r="DE29" s="46">
        <v>0.20909307000000002</v>
      </c>
      <c r="DF29" s="113"/>
      <c r="DG29" s="46">
        <v>0.22783800000000001</v>
      </c>
      <c r="DH29" s="46">
        <v>0.22783800000000001</v>
      </c>
      <c r="DI29" s="113"/>
      <c r="DJ29" s="46">
        <v>-25.134017</v>
      </c>
      <c r="DK29" s="46">
        <v>-9.6998529999999992</v>
      </c>
    </row>
    <row r="30" spans="2:115" x14ac:dyDescent="0.3">
      <c r="B30" s="38" t="s">
        <v>59</v>
      </c>
      <c r="C30" s="39" t="s">
        <v>198</v>
      </c>
      <c r="E30" s="40">
        <v>-0.36399999999999999</v>
      </c>
      <c r="F30" s="40">
        <v>-0.36399999999999999</v>
      </c>
      <c r="H30" s="40">
        <v>-0.72499999999999998</v>
      </c>
      <c r="I30" s="40">
        <v>-0.72499999999999998</v>
      </c>
      <c r="J30" s="2"/>
      <c r="K30" s="40">
        <v>-1.07</v>
      </c>
      <c r="L30" s="40">
        <v>-1.07</v>
      </c>
      <c r="M30" s="2"/>
      <c r="N30" s="40">
        <v>-1.444</v>
      </c>
      <c r="O30" s="40">
        <v>-1.444</v>
      </c>
      <c r="P30" s="2"/>
      <c r="Q30" s="40">
        <v>-0.33600000000000002</v>
      </c>
      <c r="R30" s="40">
        <v>-0.33600000000000002</v>
      </c>
      <c r="S30" s="2"/>
      <c r="T30" s="40">
        <v>-0.71799999999999997</v>
      </c>
      <c r="U30" s="40">
        <v>-0.71799999999999997</v>
      </c>
      <c r="V30" s="2"/>
      <c r="W30" s="40">
        <v>-1.0660000000000001</v>
      </c>
      <c r="X30" s="40">
        <v>-1.0660000000000001</v>
      </c>
      <c r="Y30" s="2"/>
      <c r="Z30" s="40">
        <v>-1.4870000000000001</v>
      </c>
      <c r="AA30" s="40">
        <v>-1.4870000000000001</v>
      </c>
      <c r="AC30" s="40">
        <v>-0.69199999999999995</v>
      </c>
      <c r="AD30" s="40">
        <v>-0.69199999999999995</v>
      </c>
      <c r="AE30" s="2"/>
      <c r="AF30" s="40">
        <v>-1.4630000000000001</v>
      </c>
      <c r="AG30" s="40">
        <v>-1.4630000000000001</v>
      </c>
      <c r="AH30" s="2"/>
      <c r="AI30" s="40">
        <v>-2.238</v>
      </c>
      <c r="AJ30" s="40">
        <v>-2.238</v>
      </c>
      <c r="AK30" s="2"/>
      <c r="AL30" s="40">
        <v>-3.1739999999999999</v>
      </c>
      <c r="AM30" s="40">
        <v>-3.1739999999999999</v>
      </c>
      <c r="AN30" s="2"/>
      <c r="AO30" s="40">
        <v>-0.90500000000000003</v>
      </c>
      <c r="AP30" s="40">
        <v>-0.90500000000000003</v>
      </c>
      <c r="AQ30" s="40">
        <v>-0.90500000000000003</v>
      </c>
      <c r="AR30" s="2"/>
      <c r="AS30" s="40">
        <v>-1.8720000000000001</v>
      </c>
      <c r="AT30" s="40">
        <v>-1.8720000000000001</v>
      </c>
      <c r="AU30" s="40">
        <v>-3.1120000000000001</v>
      </c>
      <c r="AV30" s="119"/>
      <c r="AW30" s="40">
        <v>-2.6720000000000002</v>
      </c>
      <c r="AX30" s="40">
        <v>-2.6720000000000002</v>
      </c>
      <c r="AY30" s="40">
        <v>-2.6720000000000002</v>
      </c>
      <c r="AZ30" s="2"/>
      <c r="BA30" s="40">
        <v>-3.429853</v>
      </c>
      <c r="BB30" s="40">
        <v>-3.4289999999999998</v>
      </c>
      <c r="BC30" s="40">
        <v>-6.1959999999999997</v>
      </c>
      <c r="BD30" s="2"/>
      <c r="BE30" s="40">
        <v>-0.93300000000000005</v>
      </c>
      <c r="BF30" s="40">
        <v>-1.3662700000000001</v>
      </c>
      <c r="BG30" s="2"/>
      <c r="BH30" s="40">
        <v>-2.306</v>
      </c>
      <c r="BI30" s="40">
        <v>-1.8660000000000001</v>
      </c>
      <c r="BJ30" s="117"/>
      <c r="BK30" s="40">
        <v>-3.7530000000000001</v>
      </c>
      <c r="BL30" s="40">
        <v>-3.3130000000000002</v>
      </c>
      <c r="BM30" s="117"/>
      <c r="BN30" s="40">
        <v>-5.1319999999999997</v>
      </c>
      <c r="BO30" s="40">
        <v>-4.6924219999999996</v>
      </c>
      <c r="BP30" s="117"/>
      <c r="BQ30" s="40">
        <v>-1.298</v>
      </c>
      <c r="BR30" s="40">
        <v>-1.2969999999999999</v>
      </c>
      <c r="BS30" s="121"/>
      <c r="BT30" s="40">
        <v>-2.5920000000000001</v>
      </c>
      <c r="BU30" s="40">
        <v>-2.5920000000000001</v>
      </c>
      <c r="BV30" s="117"/>
      <c r="BW30" s="40">
        <v>-3.8330000000000002</v>
      </c>
      <c r="BX30" s="40">
        <v>-3.8330000000000002</v>
      </c>
      <c r="BY30" s="117"/>
      <c r="BZ30" s="40">
        <v>-5.0049999999999999</v>
      </c>
      <c r="CA30" s="40">
        <v>-5.0049999999999999</v>
      </c>
      <c r="CB30" s="117"/>
      <c r="CC30" s="40">
        <v>-1.131</v>
      </c>
      <c r="CD30" s="40">
        <v>-1.1310199999999999</v>
      </c>
      <c r="CE30" s="123"/>
      <c r="CF30" s="40">
        <v>-2.3316509999999999</v>
      </c>
      <c r="CG30" s="40">
        <v>-2.3316509999999999</v>
      </c>
      <c r="CH30" s="123"/>
      <c r="CI30" s="40">
        <v>-3.6219549999999998</v>
      </c>
      <c r="CJ30" s="40">
        <v>-3.6219549999999998</v>
      </c>
      <c r="CL30" s="40">
        <v>-4.8035187504032235</v>
      </c>
      <c r="CM30" s="40">
        <v>-4.8035187504032235</v>
      </c>
      <c r="CO30" s="40">
        <v>-1.1233150000000001</v>
      </c>
      <c r="CP30" s="40">
        <v>-1.1233150000000001</v>
      </c>
      <c r="CR30" s="40">
        <v>-2.3240340000000002</v>
      </c>
      <c r="CS30" s="40">
        <v>-2.3240340000000002</v>
      </c>
      <c r="CU30" s="40">
        <v>-3.19345181</v>
      </c>
      <c r="CV30" s="40">
        <v>-3.1934518060000001</v>
      </c>
      <c r="CX30" s="40">
        <v>-3.782502</v>
      </c>
      <c r="CY30" s="40">
        <v>-3.782502</v>
      </c>
      <c r="DA30" s="40">
        <v>-1.3340540000000001</v>
      </c>
      <c r="DB30" s="40">
        <v>-1.3340540000000001</v>
      </c>
      <c r="DC30" s="113"/>
      <c r="DD30" s="40">
        <v>-2.5944959999999999</v>
      </c>
      <c r="DE30" s="40">
        <v>-2.5944959999999999</v>
      </c>
      <c r="DF30" s="113"/>
      <c r="DG30" s="40">
        <v>-4.0574209999999997</v>
      </c>
      <c r="DH30" s="40">
        <v>-4.0574209999999997</v>
      </c>
      <c r="DI30" s="113"/>
      <c r="DJ30" s="40">
        <v>-5.4950200000000002</v>
      </c>
      <c r="DK30" s="40">
        <v>-5.4950239999999999</v>
      </c>
    </row>
    <row r="31" spans="2:115" x14ac:dyDescent="0.3">
      <c r="B31" s="38" t="s">
        <v>60</v>
      </c>
      <c r="C31" s="39" t="s">
        <v>100</v>
      </c>
      <c r="E31" s="40">
        <v>-0.441</v>
      </c>
      <c r="F31" s="40">
        <v>-0.441</v>
      </c>
      <c r="H31" s="40">
        <v>-0.90100000000000002</v>
      </c>
      <c r="I31" s="40">
        <v>-0.90100000000000002</v>
      </c>
      <c r="J31" s="2"/>
      <c r="K31" s="40">
        <v>-1.304</v>
      </c>
      <c r="L31" s="40">
        <v>-1.304</v>
      </c>
      <c r="M31" s="2"/>
      <c r="N31" s="40">
        <v>-1.69</v>
      </c>
      <c r="O31" s="40">
        <v>-1.69</v>
      </c>
      <c r="P31" s="2"/>
      <c r="Q31" s="40">
        <v>-0.46500000000000002</v>
      </c>
      <c r="R31" s="40">
        <v>-0.46500000000000002</v>
      </c>
      <c r="S31" s="2"/>
      <c r="T31" s="40">
        <v>-0.94</v>
      </c>
      <c r="U31" s="40">
        <v>-0.94</v>
      </c>
      <c r="V31" s="2"/>
      <c r="W31" s="40">
        <v>-1.423</v>
      </c>
      <c r="X31" s="40">
        <v>-1.423</v>
      </c>
      <c r="Y31" s="2"/>
      <c r="Z31" s="40">
        <v>-1.7290000000000001</v>
      </c>
      <c r="AA31" s="40">
        <v>-1.7290000000000001</v>
      </c>
      <c r="AC31" s="40">
        <v>-0.47499999999999998</v>
      </c>
      <c r="AD31" s="40">
        <v>-0.47499999999999998</v>
      </c>
      <c r="AE31" s="2"/>
      <c r="AF31" s="40">
        <v>-0.93700000000000006</v>
      </c>
      <c r="AG31" s="40">
        <v>-0.93700000000000006</v>
      </c>
      <c r="AH31" s="2"/>
      <c r="AI31" s="40">
        <v>-1.3660000000000001</v>
      </c>
      <c r="AJ31" s="40">
        <v>-1.3660000000000001</v>
      </c>
      <c r="AK31" s="2"/>
      <c r="AL31" s="40">
        <v>-1.887</v>
      </c>
      <c r="AM31" s="40">
        <v>-1.887</v>
      </c>
      <c r="AN31" s="2"/>
      <c r="AO31" s="40">
        <v>-0.51800000000000002</v>
      </c>
      <c r="AP31" s="40">
        <v>-0.51800000000000002</v>
      </c>
      <c r="AQ31" s="40">
        <v>-1.9096205800000001</v>
      </c>
      <c r="AR31" s="2"/>
      <c r="AS31" s="40">
        <v>-1.0345</v>
      </c>
      <c r="AT31" s="40">
        <v>-1.0349999999999999</v>
      </c>
      <c r="AU31" s="40">
        <v>-2.6240000000000001</v>
      </c>
      <c r="AV31" s="119"/>
      <c r="AW31" s="40">
        <v>-1.5549999999999999</v>
      </c>
      <c r="AX31" s="40">
        <v>-1.5549999999999999</v>
      </c>
      <c r="AY31" s="40">
        <v>-5.8262571000000003</v>
      </c>
      <c r="AZ31" s="2"/>
      <c r="BA31" s="40">
        <v>-2.0903988</v>
      </c>
      <c r="BB31" s="40">
        <v>-2.09</v>
      </c>
      <c r="BC31" s="40">
        <v>-5.2880000000000003</v>
      </c>
      <c r="BD31" s="2"/>
      <c r="BE31" s="40">
        <v>-1.379</v>
      </c>
      <c r="BF31" s="40">
        <v>-1.1316999999999999</v>
      </c>
      <c r="BG31" s="2"/>
      <c r="BH31" s="40">
        <v>-4.234</v>
      </c>
      <c r="BI31" s="40">
        <v>-3.1139999999999999</v>
      </c>
      <c r="BJ31" s="117"/>
      <c r="BK31" s="40">
        <v>-7.1639999999999997</v>
      </c>
      <c r="BL31" s="40">
        <v>-4.2779999999999996</v>
      </c>
      <c r="BM31" s="117"/>
      <c r="BN31" s="40">
        <v>-4.95</v>
      </c>
      <c r="BO31" s="40">
        <v>-3.8160790000000002</v>
      </c>
      <c r="BP31" s="117"/>
      <c r="BQ31" s="40">
        <v>-1.4450000000000001</v>
      </c>
      <c r="BR31" s="40">
        <v>-0.752</v>
      </c>
      <c r="BS31" s="121"/>
      <c r="BT31" s="40">
        <v>-3.0630000000000002</v>
      </c>
      <c r="BU31" s="40">
        <v>-1.6700000000000002</v>
      </c>
      <c r="BV31" s="117"/>
      <c r="BW31" s="40">
        <v>-4.7539999999999996</v>
      </c>
      <c r="BX31" s="40">
        <v>-2.6524999999999999</v>
      </c>
      <c r="BY31" s="117"/>
      <c r="BZ31" s="40">
        <v>-7.6420000000000003</v>
      </c>
      <c r="CA31" s="40">
        <v>-3.0810000000000004</v>
      </c>
      <c r="CB31" s="117"/>
      <c r="CC31" s="40">
        <v>-1.9084000000000001</v>
      </c>
      <c r="CD31" s="40">
        <v>-1.2427999999999999</v>
      </c>
      <c r="CE31" s="123"/>
      <c r="CF31" s="40">
        <v>-3.9275354999999998</v>
      </c>
      <c r="CG31" s="40">
        <v>-2.0633805000000001</v>
      </c>
      <c r="CH31" s="123"/>
      <c r="CI31" s="40">
        <v>-6.1127459999999996</v>
      </c>
      <c r="CJ31" s="40">
        <v>-3.2861500000000001</v>
      </c>
      <c r="CL31" s="40">
        <v>-8.2513928990871648</v>
      </c>
      <c r="CM31" s="40">
        <v>-4.4409513090871648</v>
      </c>
      <c r="CO31" s="40">
        <v>-2.5384600000000002</v>
      </c>
      <c r="CP31" s="40">
        <v>-1.867321</v>
      </c>
      <c r="CR31" s="40">
        <v>-4.9885789999999997</v>
      </c>
      <c r="CS31" s="40">
        <v>-3.6463005299999995</v>
      </c>
      <c r="CU31" s="40">
        <v>-7.4828127000000002</v>
      </c>
      <c r="CV31" s="40">
        <v>-5.4620198630000001</v>
      </c>
      <c r="CX31" s="40">
        <v>-10.070053</v>
      </c>
      <c r="CY31" s="40">
        <v>-7.3707500000000001</v>
      </c>
      <c r="DA31" s="40">
        <v>-2.5417770000000002</v>
      </c>
      <c r="DB31" s="40">
        <v>-1.8761939999999999</v>
      </c>
      <c r="DC31" s="113"/>
      <c r="DD31" s="40">
        <v>-5.3792169999999997</v>
      </c>
      <c r="DE31" s="40">
        <v>-4.0406563999999996</v>
      </c>
      <c r="DF31" s="113"/>
      <c r="DG31" s="40">
        <v>-8.453424</v>
      </c>
      <c r="DH31" s="40">
        <v>-6.4344900000000003</v>
      </c>
      <c r="DI31" s="113"/>
      <c r="DJ31" s="40">
        <v>-12.01881</v>
      </c>
      <c r="DK31" s="40">
        <v>-9.3194980399999992</v>
      </c>
    </row>
    <row r="32" spans="2:115" ht="12.6" thickBot="1" x14ac:dyDescent="0.35">
      <c r="B32" s="38" t="s">
        <v>170</v>
      </c>
      <c r="C32" s="39" t="s">
        <v>171</v>
      </c>
      <c r="E32" s="40">
        <v>0.93500000000000005</v>
      </c>
      <c r="F32" s="40">
        <v>0.93500000000000005</v>
      </c>
      <c r="H32" s="40">
        <v>1.913</v>
      </c>
      <c r="I32" s="40">
        <v>1.913</v>
      </c>
      <c r="J32" s="2"/>
      <c r="K32" s="40">
        <v>2.625</v>
      </c>
      <c r="L32" s="40">
        <v>2.625</v>
      </c>
      <c r="M32" s="2"/>
      <c r="N32" s="40">
        <v>3.8490000000000002</v>
      </c>
      <c r="O32" s="40">
        <v>3.8490000000000002</v>
      </c>
      <c r="P32" s="2"/>
      <c r="Q32" s="40">
        <v>0.49099999999999999</v>
      </c>
      <c r="R32" s="40">
        <v>0.49099999999999999</v>
      </c>
      <c r="S32" s="2"/>
      <c r="T32" s="40">
        <v>1.621</v>
      </c>
      <c r="U32" s="40">
        <v>1.621</v>
      </c>
      <c r="V32" s="2"/>
      <c r="W32" s="40">
        <v>2.2400000000000002</v>
      </c>
      <c r="X32" s="40">
        <v>2.2400000000000002</v>
      </c>
      <c r="Y32" s="2"/>
      <c r="Z32" s="40">
        <v>3.9460000000000002</v>
      </c>
      <c r="AA32" s="40">
        <v>3.9460000000000002</v>
      </c>
      <c r="AC32" s="40">
        <v>0.997</v>
      </c>
      <c r="AD32" s="40">
        <v>0.997</v>
      </c>
      <c r="AE32" s="2"/>
      <c r="AF32" s="40">
        <v>2.5529999999999999</v>
      </c>
      <c r="AG32" s="40">
        <v>2.5529999999999999</v>
      </c>
      <c r="AH32" s="2"/>
      <c r="AI32" s="40">
        <v>4.0030000000000001</v>
      </c>
      <c r="AJ32" s="40">
        <v>4.0030000000000001</v>
      </c>
      <c r="AK32" s="2"/>
      <c r="AL32" s="40">
        <v>7.234</v>
      </c>
      <c r="AM32" s="40">
        <v>7.234</v>
      </c>
      <c r="AN32" s="2"/>
      <c r="AO32" s="40">
        <v>1.0960000000000001</v>
      </c>
      <c r="AP32" s="40">
        <v>1.0960000000000001</v>
      </c>
      <c r="AQ32" s="40">
        <v>3.331</v>
      </c>
      <c r="AR32" s="2"/>
      <c r="AS32" s="40">
        <v>2.9670000000000001</v>
      </c>
      <c r="AT32" s="40">
        <v>2.9670000000000001</v>
      </c>
      <c r="AU32" s="40">
        <v>7.6287557000000001</v>
      </c>
      <c r="AV32" s="2"/>
      <c r="AW32" s="40">
        <v>4.8339999999999996</v>
      </c>
      <c r="AX32" s="40">
        <v>4.8339999999999996</v>
      </c>
      <c r="AY32" s="40">
        <v>12.089600000000001</v>
      </c>
      <c r="AZ32" s="2"/>
      <c r="BA32" s="40">
        <v>10.436</v>
      </c>
      <c r="BB32" s="40">
        <v>10.435</v>
      </c>
      <c r="BC32" s="40">
        <v>19.693999999999999</v>
      </c>
      <c r="BD32" s="2"/>
      <c r="BE32" s="40">
        <v>164.83500000000001</v>
      </c>
      <c r="BF32" s="40">
        <v>5.2539999999999996</v>
      </c>
      <c r="BG32" s="2"/>
      <c r="BH32" s="40">
        <v>175.22199999999998</v>
      </c>
      <c r="BI32" s="40">
        <v>14.412000000000001</v>
      </c>
      <c r="BJ32" s="117"/>
      <c r="BK32" s="40">
        <v>181.34399999999999</v>
      </c>
      <c r="BL32" s="40">
        <v>20.533999999999999</v>
      </c>
      <c r="BM32" s="117"/>
      <c r="BN32" s="40">
        <v>102.508</v>
      </c>
      <c r="BO32" s="40">
        <v>28.196000000000002</v>
      </c>
      <c r="BP32" s="117"/>
      <c r="BQ32" s="40">
        <v>5.1420000000000003</v>
      </c>
      <c r="BR32" s="40">
        <v>5.1420000000000003</v>
      </c>
      <c r="BS32" s="121"/>
      <c r="BT32" s="40">
        <v>12.042999999999999</v>
      </c>
      <c r="BU32" s="40">
        <v>12.042999999999999</v>
      </c>
      <c r="BV32" s="117"/>
      <c r="BW32" s="40">
        <v>18.736999999999998</v>
      </c>
      <c r="BX32" s="40">
        <v>18.420000000000002</v>
      </c>
      <c r="BY32" s="117"/>
      <c r="BZ32" s="40">
        <v>150.39400000000001</v>
      </c>
      <c r="CA32" s="40">
        <v>30.693999999999999</v>
      </c>
      <c r="CB32" s="117"/>
      <c r="CC32" s="40">
        <v>8.3818000000000001</v>
      </c>
      <c r="CD32" s="40">
        <v>8.3818000000000001</v>
      </c>
      <c r="CF32" s="40">
        <v>19.314499999999999</v>
      </c>
      <c r="CG32" s="40">
        <v>19.314499999999999</v>
      </c>
      <c r="CI32" s="40">
        <v>29.1676</v>
      </c>
      <c r="CJ32" s="40">
        <v>29.1676</v>
      </c>
      <c r="CL32" s="40">
        <v>44.798652799999999</v>
      </c>
      <c r="CM32" s="40">
        <v>44.798652799999999</v>
      </c>
      <c r="CO32" s="40">
        <v>8.8969450000000005</v>
      </c>
      <c r="CP32" s="40">
        <v>8.8969450000000005</v>
      </c>
      <c r="CR32" s="40">
        <v>44.689113999999996</v>
      </c>
      <c r="CS32" s="40">
        <v>18.961770000000001</v>
      </c>
      <c r="CU32" s="40">
        <v>54.505398700000001</v>
      </c>
      <c r="CV32" s="40">
        <v>28.778052200000001</v>
      </c>
      <c r="CX32" s="40">
        <v>60.352509810000001</v>
      </c>
      <c r="CY32" s="40">
        <v>37.621367999999997</v>
      </c>
      <c r="DA32" s="40">
        <v>7.8968220000000002</v>
      </c>
      <c r="DB32" s="40">
        <v>7.8968220000000002</v>
      </c>
      <c r="DC32" s="113"/>
      <c r="DD32" s="40">
        <v>15.5600247</v>
      </c>
      <c r="DE32" s="40">
        <v>15.982544000000001</v>
      </c>
      <c r="DF32" s="113"/>
      <c r="DG32" s="40">
        <v>21.831375999999999</v>
      </c>
      <c r="DH32" s="40">
        <v>22.253895</v>
      </c>
      <c r="DI32" s="113"/>
      <c r="DJ32" s="40">
        <v>29.526250000000001</v>
      </c>
      <c r="DK32" s="40">
        <v>29.948771000000001</v>
      </c>
    </row>
    <row r="33" spans="2:115" ht="12.6" thickBot="1" x14ac:dyDescent="0.35">
      <c r="B33" s="52" t="s">
        <v>61</v>
      </c>
      <c r="C33" s="53" t="s">
        <v>101</v>
      </c>
      <c r="E33" s="54">
        <v>-18.881</v>
      </c>
      <c r="F33" s="54">
        <v>-14.984</v>
      </c>
      <c r="H33" s="54">
        <v>-33.466999999999999</v>
      </c>
      <c r="I33" s="54">
        <v>-29.57</v>
      </c>
      <c r="J33" s="2"/>
      <c r="K33" s="54">
        <v>-47.122</v>
      </c>
      <c r="L33" s="54">
        <v>-43.225000000000001</v>
      </c>
      <c r="M33" s="2"/>
      <c r="N33" s="54">
        <v>-62.113999999999997</v>
      </c>
      <c r="O33" s="54">
        <v>-58.216999999999999</v>
      </c>
      <c r="P33" s="2"/>
      <c r="Q33" s="54">
        <v>-16.478999999999999</v>
      </c>
      <c r="R33" s="54">
        <v>-15.15</v>
      </c>
      <c r="S33" s="2"/>
      <c r="T33" s="54">
        <v>-34.912999999999997</v>
      </c>
      <c r="U33" s="54">
        <v>-32.94</v>
      </c>
      <c r="V33" s="2"/>
      <c r="W33" s="54">
        <v>-50.618000000000002</v>
      </c>
      <c r="X33" s="54">
        <v>-48.64</v>
      </c>
      <c r="Y33" s="2"/>
      <c r="Z33" s="54">
        <v>-68.385999999999996</v>
      </c>
      <c r="AA33" s="54">
        <v>-66.361000000000004</v>
      </c>
      <c r="AC33" s="54">
        <v>-16.959</v>
      </c>
      <c r="AD33" s="54">
        <v>-15.875999999999999</v>
      </c>
      <c r="AE33" s="2"/>
      <c r="AF33" s="54">
        <v>-36.151000000000003</v>
      </c>
      <c r="AG33" s="54">
        <v>-32.892000000000003</v>
      </c>
      <c r="AH33" s="2"/>
      <c r="AI33" s="54">
        <v>-55.4</v>
      </c>
      <c r="AJ33" s="54">
        <v>-51.268000000000001</v>
      </c>
      <c r="AK33" s="2"/>
      <c r="AL33" s="54">
        <v>-80.542000000000002</v>
      </c>
      <c r="AM33" s="54">
        <v>-71.311999999999998</v>
      </c>
      <c r="AN33" s="112"/>
      <c r="AO33" s="54">
        <v>-17.276</v>
      </c>
      <c r="AP33" s="54">
        <v>-16.722000000000001</v>
      </c>
      <c r="AQ33" s="54">
        <v>-39.494999999999997</v>
      </c>
      <c r="AR33" s="112"/>
      <c r="AS33" s="54">
        <v>-42.194000000000003</v>
      </c>
      <c r="AT33" s="54">
        <v>-36.438000000000002</v>
      </c>
      <c r="AU33" s="54">
        <v>-88.75</v>
      </c>
      <c r="AV33" s="112"/>
      <c r="AW33" s="54">
        <v>-64.367000000000004</v>
      </c>
      <c r="AX33" s="54">
        <v>-54.780999999999999</v>
      </c>
      <c r="AY33" s="54">
        <v>-128.15899999999999</v>
      </c>
      <c r="AZ33" s="112"/>
      <c r="BA33" s="54">
        <v>-82.488</v>
      </c>
      <c r="BB33" s="54">
        <v>-68.316999999999993</v>
      </c>
      <c r="BC33" s="54">
        <v>-164.601</v>
      </c>
      <c r="BD33" s="112"/>
      <c r="BE33" s="54">
        <v>136.024</v>
      </c>
      <c r="BF33" s="54">
        <v>-36.218993509999997</v>
      </c>
      <c r="BG33" s="112"/>
      <c r="BH33" s="54">
        <v>88.355999999999995</v>
      </c>
      <c r="BI33" s="54">
        <v>-76.135999999999996</v>
      </c>
      <c r="BJ33" s="118"/>
      <c r="BK33" s="54">
        <v>48.942</v>
      </c>
      <c r="BL33" s="54">
        <v>-110.46100000000001</v>
      </c>
      <c r="BM33" s="118"/>
      <c r="BN33" s="54">
        <v>-75.674999999999997</v>
      </c>
      <c r="BO33" s="54">
        <v>-146.726</v>
      </c>
      <c r="BP33" s="118"/>
      <c r="BQ33" s="54">
        <v>-38.905999999999999</v>
      </c>
      <c r="BR33" s="54">
        <v>-33.051645000000008</v>
      </c>
      <c r="BS33" s="122"/>
      <c r="BT33" s="54">
        <v>-81.675000000000011</v>
      </c>
      <c r="BU33" s="54">
        <v>-70.549959999999999</v>
      </c>
      <c r="BV33" s="118"/>
      <c r="BW33" s="54">
        <v>-115.887</v>
      </c>
      <c r="BX33" s="54">
        <v>-102.98099999999999</v>
      </c>
      <c r="BY33" s="118"/>
      <c r="BZ33" s="54">
        <v>-43.390999999999991</v>
      </c>
      <c r="CA33" s="54">
        <v>-43.390999999999991</v>
      </c>
      <c r="CB33" s="118"/>
      <c r="CC33" s="54">
        <v>-36.3994</v>
      </c>
      <c r="CD33" s="54">
        <v>-30.510419999999996</v>
      </c>
      <c r="CF33" s="54">
        <v>-76.368446500000005</v>
      </c>
      <c r="CG33" s="54">
        <v>-68.277091499999983</v>
      </c>
      <c r="CI33" s="54">
        <v>-111.78134099999997</v>
      </c>
      <c r="CJ33" s="54">
        <v>-101.381145</v>
      </c>
      <c r="CL33" s="54">
        <v>-152.03345654949038</v>
      </c>
      <c r="CM33" s="54">
        <v>-137.25090436739038</v>
      </c>
      <c r="CO33" s="54">
        <v>-38.044773999999997</v>
      </c>
      <c r="CP33" s="54">
        <v>-35.011234999999992</v>
      </c>
      <c r="CR33" s="54">
        <v>-54.66666510000001</v>
      </c>
      <c r="CS33" s="54">
        <v>-75.395943270000004</v>
      </c>
      <c r="CU33" s="54">
        <v>-100.125610733</v>
      </c>
      <c r="CV33" s="54">
        <v>-114.76756561199998</v>
      </c>
      <c r="CX33" s="54">
        <v>-163.07790029</v>
      </c>
      <c r="CY33" s="54">
        <v>-154.28520081699997</v>
      </c>
      <c r="DA33" s="54">
        <v>-37.520995500000005</v>
      </c>
      <c r="DB33" s="54">
        <v>-38.213773499999995</v>
      </c>
      <c r="DC33" s="113"/>
      <c r="DD33" s="54">
        <v>-84.55099623000001</v>
      </c>
      <c r="DE33" s="54">
        <v>-78.332601330000003</v>
      </c>
      <c r="DF33" s="113"/>
      <c r="DG33" s="54">
        <v>-129.83225400000001</v>
      </c>
      <c r="DH33" s="54">
        <v>-117.67609500000003</v>
      </c>
      <c r="DI33" s="113"/>
      <c r="DJ33" s="54">
        <v>-203.97133700000001</v>
      </c>
      <c r="DK33" s="54">
        <v>-174.38048904000001</v>
      </c>
    </row>
    <row r="34" spans="2:115" ht="12.6" thickBot="1" x14ac:dyDescent="0.35">
      <c r="B34" s="52" t="s">
        <v>222</v>
      </c>
      <c r="C34" s="53" t="s">
        <v>223</v>
      </c>
      <c r="E34" s="54">
        <v>0</v>
      </c>
      <c r="F34" s="54">
        <v>0</v>
      </c>
      <c r="H34" s="54">
        <v>0</v>
      </c>
      <c r="I34" s="54">
        <v>0</v>
      </c>
      <c r="J34" s="2"/>
      <c r="K34" s="54">
        <v>0</v>
      </c>
      <c r="L34" s="54">
        <v>0</v>
      </c>
      <c r="M34" s="2"/>
      <c r="N34" s="54">
        <v>0</v>
      </c>
      <c r="O34" s="54">
        <v>0</v>
      </c>
      <c r="P34" s="2"/>
      <c r="Q34" s="54">
        <v>0</v>
      </c>
      <c r="R34" s="54">
        <v>0</v>
      </c>
      <c r="S34" s="2"/>
      <c r="T34" s="54">
        <v>0</v>
      </c>
      <c r="U34" s="54">
        <v>0</v>
      </c>
      <c r="V34" s="2"/>
      <c r="W34" s="54">
        <v>0</v>
      </c>
      <c r="X34" s="54">
        <v>0</v>
      </c>
      <c r="Y34" s="2"/>
      <c r="Z34" s="54">
        <v>0</v>
      </c>
      <c r="AA34" s="54">
        <v>0</v>
      </c>
      <c r="AC34" s="54">
        <v>0</v>
      </c>
      <c r="AD34" s="54">
        <v>0</v>
      </c>
      <c r="AE34" s="2"/>
      <c r="AF34" s="54">
        <v>0</v>
      </c>
      <c r="AG34" s="54">
        <v>0</v>
      </c>
      <c r="AH34" s="2"/>
      <c r="AI34" s="54">
        <v>0</v>
      </c>
      <c r="AJ34" s="54">
        <v>0</v>
      </c>
      <c r="AK34" s="2"/>
      <c r="AL34" s="54">
        <v>0</v>
      </c>
      <c r="AM34" s="54">
        <v>0</v>
      </c>
      <c r="AN34" s="2"/>
      <c r="AO34" s="54">
        <v>0</v>
      </c>
      <c r="AP34" s="54">
        <v>0</v>
      </c>
      <c r="AQ34" s="54">
        <v>0</v>
      </c>
      <c r="AR34" s="2"/>
      <c r="AS34" s="54">
        <v>0</v>
      </c>
      <c r="AT34" s="54">
        <v>0</v>
      </c>
      <c r="AU34" s="54">
        <v>0</v>
      </c>
      <c r="AV34" s="2"/>
      <c r="AW34" s="54">
        <v>0</v>
      </c>
      <c r="AX34" s="54">
        <v>0</v>
      </c>
      <c r="AY34" s="54">
        <v>0</v>
      </c>
      <c r="AZ34" s="2"/>
      <c r="BA34" s="54">
        <v>0</v>
      </c>
      <c r="BB34" s="54">
        <v>0</v>
      </c>
      <c r="BC34" s="54">
        <v>0</v>
      </c>
      <c r="BD34" s="2"/>
      <c r="BE34" s="54">
        <v>4.5999999999999999E-2</v>
      </c>
      <c r="BF34" s="54">
        <v>4.5999999999999999E-2</v>
      </c>
      <c r="BG34" s="2"/>
      <c r="BH34" s="54">
        <v>0.10299999999999999</v>
      </c>
      <c r="BI34" s="54">
        <v>0.10299999999999999</v>
      </c>
      <c r="BJ34" s="117"/>
      <c r="BK34" s="54">
        <v>0.16500000000000001</v>
      </c>
      <c r="BL34" s="54">
        <v>0.16500000000000001</v>
      </c>
      <c r="BM34" s="117"/>
      <c r="BN34" s="54">
        <v>0.19500000000000001</v>
      </c>
      <c r="BO34" s="54">
        <v>0.19500000000000001</v>
      </c>
      <c r="BP34" s="117"/>
      <c r="BQ34" s="54">
        <v>0.13700000000000001</v>
      </c>
      <c r="BR34" s="54">
        <v>0.13700000000000001</v>
      </c>
      <c r="BS34" s="121"/>
      <c r="BT34" s="54">
        <v>0.17499999999999999</v>
      </c>
      <c r="BU34" s="54">
        <v>0.17499999999999999</v>
      </c>
      <c r="BV34" s="117"/>
      <c r="BW34" s="54">
        <v>0.25600000000000001</v>
      </c>
      <c r="BX34" s="54">
        <v>0.25600000000000001</v>
      </c>
      <c r="BY34" s="117"/>
      <c r="BZ34" s="54">
        <v>0.28799999999999998</v>
      </c>
      <c r="CA34" s="54">
        <v>0.28799999999999998</v>
      </c>
      <c r="CB34" s="117"/>
      <c r="CC34" s="54">
        <v>6.8599999999999994E-2</v>
      </c>
      <c r="CD34" s="54">
        <v>6.8599999999999994E-2</v>
      </c>
      <c r="CF34" s="54">
        <v>-0.4249</v>
      </c>
      <c r="CG34" s="54">
        <v>-0.4249</v>
      </c>
      <c r="CI34" s="54">
        <v>-0.320741</v>
      </c>
      <c r="CJ34" s="54">
        <v>-0.320741</v>
      </c>
      <c r="CL34" s="54">
        <v>-0.267397</v>
      </c>
      <c r="CM34" s="54">
        <v>-0.267397</v>
      </c>
      <c r="CO34" s="54">
        <v>1.411548</v>
      </c>
      <c r="CP34" s="54">
        <v>1.411548</v>
      </c>
      <c r="CR34" s="54">
        <v>1.5504544</v>
      </c>
      <c r="CS34" s="54">
        <v>1.5504544</v>
      </c>
      <c r="CU34" s="54">
        <v>1.6239643500000001</v>
      </c>
      <c r="CV34" s="54">
        <v>1.6239643500000001</v>
      </c>
      <c r="CX34" s="54">
        <v>2.4235334000000002</v>
      </c>
      <c r="CY34" s="54">
        <v>2.4235334000000002</v>
      </c>
      <c r="DA34" s="54">
        <v>0.27302100000000001</v>
      </c>
      <c r="DB34" s="54">
        <v>0.27302100000000001</v>
      </c>
      <c r="DC34" s="113"/>
      <c r="DD34" s="54">
        <v>0.406192</v>
      </c>
      <c r="DE34" s="54">
        <v>0.406192</v>
      </c>
      <c r="DF34" s="113"/>
      <c r="DG34" s="54">
        <v>1.511236</v>
      </c>
      <c r="DH34" s="54">
        <v>1.511236</v>
      </c>
      <c r="DI34" s="113"/>
      <c r="DJ34" s="54">
        <v>3.5615199999999998</v>
      </c>
      <c r="DK34" s="54">
        <v>3.5615209999999999</v>
      </c>
    </row>
    <row r="35" spans="2:115" ht="12.6" thickBot="1" x14ac:dyDescent="0.35">
      <c r="B35" s="52" t="s">
        <v>301</v>
      </c>
      <c r="C35" s="53"/>
      <c r="E35" s="54">
        <v>0</v>
      </c>
      <c r="F35" s="54">
        <v>0</v>
      </c>
      <c r="H35" s="54">
        <v>0</v>
      </c>
      <c r="I35" s="54">
        <v>0</v>
      </c>
      <c r="J35" s="2"/>
      <c r="K35" s="54">
        <v>0</v>
      </c>
      <c r="L35" s="54">
        <v>0</v>
      </c>
      <c r="M35" s="2"/>
      <c r="N35" s="54">
        <v>0</v>
      </c>
      <c r="O35" s="54">
        <v>0</v>
      </c>
      <c r="P35" s="2"/>
      <c r="Q35" s="54">
        <v>0</v>
      </c>
      <c r="R35" s="54">
        <v>0</v>
      </c>
      <c r="S35" s="2"/>
      <c r="T35" s="54">
        <v>0</v>
      </c>
      <c r="U35" s="54">
        <v>0</v>
      </c>
      <c r="V35" s="2"/>
      <c r="W35" s="54">
        <v>0</v>
      </c>
      <c r="X35" s="54">
        <v>0</v>
      </c>
      <c r="Y35" s="2"/>
      <c r="Z35" s="54">
        <v>0</v>
      </c>
      <c r="AA35" s="54">
        <v>0</v>
      </c>
      <c r="AC35" s="54">
        <v>0</v>
      </c>
      <c r="AD35" s="54">
        <v>0</v>
      </c>
      <c r="AE35" s="2"/>
      <c r="AF35" s="54">
        <v>0</v>
      </c>
      <c r="AG35" s="54">
        <v>0</v>
      </c>
      <c r="AH35" s="2"/>
      <c r="AI35" s="54">
        <v>0</v>
      </c>
      <c r="AJ35" s="54">
        <v>0</v>
      </c>
      <c r="AK35" s="2"/>
      <c r="AL35" s="54">
        <v>0</v>
      </c>
      <c r="AM35" s="54">
        <v>0</v>
      </c>
      <c r="AN35" s="2"/>
      <c r="AO35" s="54">
        <v>0</v>
      </c>
      <c r="AP35" s="54">
        <v>0</v>
      </c>
      <c r="AQ35" s="54">
        <v>0</v>
      </c>
      <c r="AR35" s="2"/>
      <c r="AS35" s="54">
        <v>0</v>
      </c>
      <c r="AT35" s="54">
        <v>0</v>
      </c>
      <c r="AU35" s="54">
        <v>0</v>
      </c>
      <c r="AV35" s="2"/>
      <c r="AW35" s="54">
        <v>0</v>
      </c>
      <c r="AX35" s="54">
        <v>0</v>
      </c>
      <c r="AY35" s="54">
        <v>0</v>
      </c>
      <c r="AZ35" s="2"/>
      <c r="BA35" s="54">
        <v>0</v>
      </c>
      <c r="BB35" s="54">
        <v>0</v>
      </c>
      <c r="BC35" s="54">
        <v>0</v>
      </c>
      <c r="BD35" s="2"/>
      <c r="BE35" s="54">
        <v>0</v>
      </c>
      <c r="BF35" s="54">
        <v>0</v>
      </c>
      <c r="BG35" s="2"/>
      <c r="BH35" s="54">
        <v>0</v>
      </c>
      <c r="BI35" s="54">
        <v>0</v>
      </c>
      <c r="BJ35" s="117"/>
      <c r="BK35" s="54">
        <v>0</v>
      </c>
      <c r="BL35" s="54">
        <v>0</v>
      </c>
      <c r="BM35" s="117"/>
      <c r="BN35" s="54">
        <v>0</v>
      </c>
      <c r="BO35" s="54">
        <v>0</v>
      </c>
      <c r="BP35" s="117"/>
      <c r="BQ35" s="54">
        <v>0</v>
      </c>
      <c r="BR35" s="54">
        <v>0</v>
      </c>
      <c r="BS35" s="121"/>
      <c r="BT35" s="54">
        <v>0</v>
      </c>
      <c r="BU35" s="54">
        <v>0</v>
      </c>
      <c r="BV35" s="117"/>
      <c r="BW35" s="54">
        <v>0</v>
      </c>
      <c r="BX35" s="54">
        <v>0</v>
      </c>
      <c r="BY35" s="117"/>
      <c r="BZ35" s="54">
        <v>0</v>
      </c>
      <c r="CA35" s="54">
        <v>0</v>
      </c>
      <c r="CB35" s="117"/>
      <c r="CC35" s="54">
        <v>0</v>
      </c>
      <c r="CD35" s="54">
        <v>0</v>
      </c>
      <c r="CF35" s="54">
        <v>0</v>
      </c>
      <c r="CG35" s="54">
        <v>0</v>
      </c>
      <c r="CI35" s="54">
        <v>0</v>
      </c>
      <c r="CJ35" s="54">
        <v>0</v>
      </c>
      <c r="CL35" s="54">
        <v>0</v>
      </c>
      <c r="CM35" s="54">
        <v>0</v>
      </c>
      <c r="CO35" s="54">
        <v>0</v>
      </c>
      <c r="CP35" s="54">
        <v>0</v>
      </c>
      <c r="CR35" s="54">
        <v>0</v>
      </c>
      <c r="CS35" s="54">
        <v>0</v>
      </c>
      <c r="CU35" s="54">
        <v>0</v>
      </c>
      <c r="CV35" s="54">
        <v>0</v>
      </c>
      <c r="CX35" s="54">
        <v>3.95432746</v>
      </c>
      <c r="CY35" s="54">
        <v>0</v>
      </c>
      <c r="DA35" s="54">
        <v>0</v>
      </c>
      <c r="DB35" s="54">
        <v>0</v>
      </c>
      <c r="DC35" s="113"/>
      <c r="DD35" s="54">
        <v>0</v>
      </c>
      <c r="DE35" s="54">
        <v>0</v>
      </c>
      <c r="DF35" s="113"/>
      <c r="DG35" s="54">
        <v>0</v>
      </c>
      <c r="DH35" s="54">
        <v>0</v>
      </c>
      <c r="DI35" s="113"/>
      <c r="DJ35" s="54">
        <v>0</v>
      </c>
      <c r="DK35" s="54">
        <v>0</v>
      </c>
    </row>
    <row r="36" spans="2:115" ht="12.6" thickBot="1" x14ac:dyDescent="0.35">
      <c r="B36" s="55" t="s">
        <v>62</v>
      </c>
      <c r="C36" s="56" t="s">
        <v>102</v>
      </c>
      <c r="E36" s="57">
        <v>47.811</v>
      </c>
      <c r="F36" s="57">
        <v>30.285</v>
      </c>
      <c r="H36" s="57">
        <v>70.533000000000001</v>
      </c>
      <c r="I36" s="57">
        <v>52.87</v>
      </c>
      <c r="J36" s="2"/>
      <c r="K36" s="57">
        <v>94.951999999999998</v>
      </c>
      <c r="L36" s="57">
        <v>75.659000000000006</v>
      </c>
      <c r="M36" s="2"/>
      <c r="N36" s="57">
        <v>131.97499999999999</v>
      </c>
      <c r="O36" s="57">
        <v>115.348</v>
      </c>
      <c r="P36" s="2"/>
      <c r="Q36" s="57">
        <v>27.292999999999999</v>
      </c>
      <c r="R36" s="57">
        <v>27.888999999999999</v>
      </c>
      <c r="S36" s="2"/>
      <c r="T36" s="57">
        <v>56.374000000000002</v>
      </c>
      <c r="U36" s="57">
        <v>54.295999999999999</v>
      </c>
      <c r="V36" s="2"/>
      <c r="W36" s="57">
        <v>78.900000000000006</v>
      </c>
      <c r="X36" s="57">
        <v>78.760999999999996</v>
      </c>
      <c r="Y36" s="2"/>
      <c r="Z36" s="57">
        <v>124.265</v>
      </c>
      <c r="AA36" s="57">
        <v>123.67700000000001</v>
      </c>
      <c r="AC36" s="57">
        <v>28.777000000000001</v>
      </c>
      <c r="AD36" s="57">
        <v>29.875</v>
      </c>
      <c r="AE36" s="2"/>
      <c r="AF36" s="57">
        <v>50.685000000000002</v>
      </c>
      <c r="AG36" s="57">
        <v>55.058</v>
      </c>
      <c r="AH36" s="2"/>
      <c r="AI36" s="57">
        <v>77.959999999999994</v>
      </c>
      <c r="AJ36" s="57">
        <v>80.566000000000003</v>
      </c>
      <c r="AK36" s="2"/>
      <c r="AL36" s="57">
        <v>121.71</v>
      </c>
      <c r="AM36" s="57">
        <v>131.62899999999999</v>
      </c>
      <c r="AN36" s="2"/>
      <c r="AO36" s="57">
        <v>32.813000000000002</v>
      </c>
      <c r="AP36" s="57">
        <v>27.756</v>
      </c>
      <c r="AQ36" s="57">
        <v>34.972000000000001</v>
      </c>
      <c r="AR36" s="2"/>
      <c r="AS36" s="57">
        <v>52.338999999999999</v>
      </c>
      <c r="AT36" s="57">
        <v>54.28</v>
      </c>
      <c r="AU36" s="57">
        <v>61.957000000000001</v>
      </c>
      <c r="AV36" s="2"/>
      <c r="AW36" s="57">
        <v>76.174000000000007</v>
      </c>
      <c r="AX36" s="57">
        <v>80.215000000000003</v>
      </c>
      <c r="AY36" s="57">
        <v>100.39</v>
      </c>
      <c r="AZ36" s="2"/>
      <c r="BA36" s="57">
        <v>123.71299999999999</v>
      </c>
      <c r="BB36" s="57">
        <v>132.15799999999999</v>
      </c>
      <c r="BC36" s="57">
        <v>160.054</v>
      </c>
      <c r="BD36" s="2"/>
      <c r="BE36" s="57">
        <v>190.215</v>
      </c>
      <c r="BF36" s="57">
        <v>35.529000000000003</v>
      </c>
      <c r="BG36" s="2"/>
      <c r="BH36" s="57">
        <v>191.149</v>
      </c>
      <c r="BI36" s="57">
        <v>60.009</v>
      </c>
      <c r="BJ36" s="117"/>
      <c r="BK36" s="57">
        <v>230.70500000000001</v>
      </c>
      <c r="BL36" s="57">
        <v>103.833</v>
      </c>
      <c r="BM36" s="117"/>
      <c r="BN36" s="57">
        <v>196.65899999999999</v>
      </c>
      <c r="BO36" s="57">
        <v>157.91300000000001</v>
      </c>
      <c r="BP36" s="117"/>
      <c r="BQ36" s="57">
        <v>47.930999999999997</v>
      </c>
      <c r="BR36" s="57">
        <v>53.786355</v>
      </c>
      <c r="BS36" s="121"/>
      <c r="BT36" s="57">
        <v>87.497</v>
      </c>
      <c r="BU36" s="57">
        <v>97.447999999999993</v>
      </c>
      <c r="BV36" s="117"/>
      <c r="BW36" s="57">
        <v>139.642</v>
      </c>
      <c r="BX36" s="57">
        <v>150.19300000000001</v>
      </c>
      <c r="BY36" s="117"/>
      <c r="BZ36" s="57">
        <v>331.202</v>
      </c>
      <c r="CA36" s="57">
        <v>205.40100000000001</v>
      </c>
      <c r="CB36" s="117"/>
      <c r="CC36" s="57">
        <v>66.549199999999985</v>
      </c>
      <c r="CD36" s="57">
        <v>72.438179999999988</v>
      </c>
      <c r="CF36" s="57">
        <v>103.90272349999999</v>
      </c>
      <c r="CG36" s="57">
        <v>111.99407850000001</v>
      </c>
      <c r="CI36" s="57">
        <v>155.44977800000007</v>
      </c>
      <c r="CJ36" s="57">
        <v>165.84997400000003</v>
      </c>
      <c r="CL36" s="57">
        <v>234.99849829870973</v>
      </c>
      <c r="CM36" s="57">
        <v>249.78105048080974</v>
      </c>
      <c r="CO36" s="57">
        <v>52.517620999999977</v>
      </c>
      <c r="CP36" s="57">
        <v>55.551159999999982</v>
      </c>
      <c r="CR36" s="57">
        <v>227.19492132999994</v>
      </c>
      <c r="CS36" s="57">
        <v>99.672920313770078</v>
      </c>
      <c r="CU36" s="57">
        <v>263.94895798700003</v>
      </c>
      <c r="CV36" s="57">
        <v>142.51427460799999</v>
      </c>
      <c r="CX36" s="57">
        <v>307.17798656999997</v>
      </c>
      <c r="CY36" s="57">
        <v>199.90306958299999</v>
      </c>
      <c r="DA36" s="57">
        <v>48.799668799999985</v>
      </c>
      <c r="DB36" s="57">
        <v>48.106890799999995</v>
      </c>
      <c r="DC36" s="113"/>
      <c r="DD36" s="57">
        <v>96.760135270000035</v>
      </c>
      <c r="DE36" s="57">
        <v>102.97853017000004</v>
      </c>
      <c r="DF36" s="113"/>
      <c r="DG36" s="57">
        <v>149.29915599999995</v>
      </c>
      <c r="DH36" s="57">
        <v>161.45531499999993</v>
      </c>
      <c r="DI36" s="113"/>
      <c r="DJ36" s="57">
        <v>42.109062000000002</v>
      </c>
      <c r="DK36" s="57">
        <v>188.15036130999988</v>
      </c>
    </row>
    <row r="37" spans="2:115" x14ac:dyDescent="0.3">
      <c r="B37" s="38" t="s">
        <v>63</v>
      </c>
      <c r="C37" s="39" t="s">
        <v>103</v>
      </c>
      <c r="E37" s="40">
        <v>-13.59</v>
      </c>
      <c r="F37" s="40">
        <v>-8.5329999999999995</v>
      </c>
      <c r="H37" s="40">
        <v>-19.88</v>
      </c>
      <c r="I37" s="40">
        <v>-14.771000000000001</v>
      </c>
      <c r="J37" s="2"/>
      <c r="K37" s="40">
        <v>-26.635999999999999</v>
      </c>
      <c r="L37" s="40">
        <v>-21.018999999999998</v>
      </c>
      <c r="M37" s="2"/>
      <c r="N37" s="40">
        <v>-36.427</v>
      </c>
      <c r="O37" s="40">
        <v>-31.617000000000001</v>
      </c>
      <c r="P37" s="2"/>
      <c r="Q37" s="40">
        <v>-7.4909999999999997</v>
      </c>
      <c r="R37" s="40">
        <v>-7.63</v>
      </c>
      <c r="S37" s="2"/>
      <c r="T37" s="40">
        <v>-15.053000000000001</v>
      </c>
      <c r="U37" s="40">
        <v>-14.374000000000001</v>
      </c>
      <c r="V37" s="2"/>
      <c r="W37" s="40">
        <v>-20.856000000000002</v>
      </c>
      <c r="X37" s="40">
        <v>-20.77</v>
      </c>
      <c r="Y37" s="2"/>
      <c r="Z37" s="40">
        <v>-32.112000000000002</v>
      </c>
      <c r="AA37" s="40">
        <v>-31.922999999999998</v>
      </c>
      <c r="AC37" s="40">
        <v>-7.3440000000000003</v>
      </c>
      <c r="AD37" s="40">
        <v>-7.641</v>
      </c>
      <c r="AE37" s="2"/>
      <c r="AF37" s="40">
        <v>-12.596</v>
      </c>
      <c r="AG37" s="40">
        <v>-13.816000000000001</v>
      </c>
      <c r="AH37" s="2"/>
      <c r="AI37" s="40">
        <v>-17.826000000000001</v>
      </c>
      <c r="AJ37" s="40">
        <v>-20.012</v>
      </c>
      <c r="AK37" s="2"/>
      <c r="AL37" s="40">
        <v>-28.553000000000001</v>
      </c>
      <c r="AM37" s="40">
        <v>-32.843000000000004</v>
      </c>
      <c r="AN37" s="2"/>
      <c r="AO37" s="40">
        <v>-9.6890000000000001</v>
      </c>
      <c r="AP37" s="40">
        <v>-6.9909999999999997</v>
      </c>
      <c r="AQ37" s="40">
        <v>-9.0850000000000009</v>
      </c>
      <c r="AR37" s="2"/>
      <c r="AS37" s="40">
        <v>-14.798999999999999</v>
      </c>
      <c r="AT37" s="40">
        <v>-14.035</v>
      </c>
      <c r="AU37" s="40">
        <v>-14.856</v>
      </c>
      <c r="AV37" s="2"/>
      <c r="AW37" s="40">
        <v>-20.393000000000001</v>
      </c>
      <c r="AX37" s="40">
        <v>-20.280999999999999</v>
      </c>
      <c r="AY37" s="40">
        <v>-25.291</v>
      </c>
      <c r="AZ37" s="2"/>
      <c r="BA37" s="40">
        <v>-32.640999999999998</v>
      </c>
      <c r="BB37" s="40">
        <v>-34.526000000000003</v>
      </c>
      <c r="BC37" s="40">
        <v>-42.231999999999999</v>
      </c>
      <c r="BD37" s="2"/>
      <c r="BE37" s="40">
        <v>-5.9569999999999999</v>
      </c>
      <c r="BF37" s="40">
        <v>-7.6950000000000003</v>
      </c>
      <c r="BG37" s="2"/>
      <c r="BH37" s="40">
        <v>19.170000000000002</v>
      </c>
      <c r="BI37" s="40">
        <v>-13.411</v>
      </c>
      <c r="BJ37" s="117"/>
      <c r="BK37" s="40">
        <v>9.2949999999999999</v>
      </c>
      <c r="BL37" s="40">
        <v>-24.454999999999998</v>
      </c>
      <c r="BM37" s="117"/>
      <c r="BN37" s="40">
        <v>0.71399999999999997</v>
      </c>
      <c r="BO37" s="40">
        <v>-32.633000000000003</v>
      </c>
      <c r="BP37" s="117"/>
      <c r="BQ37" s="40">
        <v>-16.667999999999999</v>
      </c>
      <c r="BR37" s="40">
        <v>-15.665165</v>
      </c>
      <c r="BS37" s="121"/>
      <c r="BT37" s="40">
        <v>-30.847000000000001</v>
      </c>
      <c r="BU37" s="40">
        <v>-28.898</v>
      </c>
      <c r="BV37" s="117"/>
      <c r="BW37" s="40">
        <v>-46.616999999999997</v>
      </c>
      <c r="BX37" s="40">
        <v>-44.841500000000003</v>
      </c>
      <c r="BY37" s="117"/>
      <c r="BZ37" s="40">
        <v>-99.153999999999996</v>
      </c>
      <c r="CA37" s="40">
        <v>-59.372</v>
      </c>
      <c r="CB37" s="117"/>
      <c r="CC37" s="40">
        <v>-18.149999999999999</v>
      </c>
      <c r="CD37" s="40">
        <v>-19.777999999999999</v>
      </c>
      <c r="CF37" s="40">
        <v>-27.756799999999998</v>
      </c>
      <c r="CG37" s="40">
        <v>-30.056000000000001</v>
      </c>
      <c r="CI37" s="40">
        <v>-40.423400000000001</v>
      </c>
      <c r="CJ37" s="40">
        <v>-43.392899999999997</v>
      </c>
      <c r="CL37" s="40">
        <v>-63.336666000000001</v>
      </c>
      <c r="CM37" s="40">
        <v>-66.628606000000005</v>
      </c>
      <c r="CO37" s="40">
        <v>-13.209333000000001</v>
      </c>
      <c r="CP37" s="40">
        <v>-14.057148</v>
      </c>
      <c r="CR37" s="40">
        <v>-65.413570000000007</v>
      </c>
      <c r="CS37" s="40">
        <v>-28.688199999999998</v>
      </c>
      <c r="CU37" s="40">
        <v>-74.032383999999993</v>
      </c>
      <c r="CV37" s="40">
        <v>-39.274309000000002</v>
      </c>
      <c r="CX37" s="40">
        <v>-87.831680000000006</v>
      </c>
      <c r="CY37" s="40">
        <v>-56.942042999999998</v>
      </c>
      <c r="DA37" s="40">
        <v>-13.404989499999999</v>
      </c>
      <c r="DB37" s="40">
        <v>-13.156584000000001</v>
      </c>
      <c r="DC37" s="113"/>
      <c r="DD37" s="40">
        <v>-26.346001999999999</v>
      </c>
      <c r="DE37" s="40">
        <v>-27.679787999999999</v>
      </c>
      <c r="DF37" s="113"/>
      <c r="DG37" s="40">
        <v>-41.646467000000001</v>
      </c>
      <c r="DH37" s="40">
        <v>-43.389682000000001</v>
      </c>
      <c r="DI37" s="113"/>
      <c r="DJ37" s="40">
        <v>-5.1586740000000004</v>
      </c>
      <c r="DK37" s="40">
        <v>-49.014783000000001</v>
      </c>
    </row>
    <row r="38" spans="2:115" x14ac:dyDescent="0.3">
      <c r="B38" s="38" t="s">
        <v>64</v>
      </c>
      <c r="C38" s="39" t="s">
        <v>104</v>
      </c>
      <c r="E38" s="40">
        <v>34.220999999999997</v>
      </c>
      <c r="F38" s="40">
        <v>21.751999999999999</v>
      </c>
      <c r="H38" s="40">
        <v>50.654000000000003</v>
      </c>
      <c r="I38" s="40">
        <v>38.098999999999997</v>
      </c>
      <c r="J38" s="2"/>
      <c r="K38" s="40">
        <v>68.316000000000003</v>
      </c>
      <c r="L38" s="40">
        <v>54.64</v>
      </c>
      <c r="M38" s="2"/>
      <c r="N38" s="40">
        <v>95.548000000000002</v>
      </c>
      <c r="O38" s="40">
        <v>83.730999999999995</v>
      </c>
      <c r="P38" s="2"/>
      <c r="Q38" s="40">
        <v>19.802</v>
      </c>
      <c r="R38" s="40">
        <v>20.259</v>
      </c>
      <c r="S38" s="2"/>
      <c r="T38" s="40">
        <v>41.320999999999998</v>
      </c>
      <c r="U38" s="40">
        <v>39.921999999999997</v>
      </c>
      <c r="V38" s="2"/>
      <c r="W38" s="40">
        <v>58.043999999999997</v>
      </c>
      <c r="X38" s="40">
        <v>57.991</v>
      </c>
      <c r="Y38" s="2"/>
      <c r="Z38" s="40">
        <v>92.153000000000006</v>
      </c>
      <c r="AA38" s="40">
        <v>91.753</v>
      </c>
      <c r="AC38" s="40">
        <v>21.433</v>
      </c>
      <c r="AD38" s="40">
        <v>22.234000000000002</v>
      </c>
      <c r="AE38" s="2"/>
      <c r="AF38" s="40">
        <v>38.088000000000001</v>
      </c>
      <c r="AG38" s="40">
        <v>41.241</v>
      </c>
      <c r="AH38" s="2"/>
      <c r="AI38" s="40">
        <v>60.134</v>
      </c>
      <c r="AJ38" s="40">
        <v>60.554000000000002</v>
      </c>
      <c r="AK38" s="2"/>
      <c r="AL38" s="40">
        <v>93.156999999999996</v>
      </c>
      <c r="AM38" s="40">
        <v>98.787000000000006</v>
      </c>
      <c r="AN38" s="2"/>
      <c r="AO38" s="40">
        <v>23.123999999999999</v>
      </c>
      <c r="AP38" s="40">
        <v>20.765000000000001</v>
      </c>
      <c r="AQ38" s="40">
        <v>25.887</v>
      </c>
      <c r="AR38" s="2"/>
      <c r="AS38" s="40">
        <v>37.539000000000001</v>
      </c>
      <c r="AT38" s="40">
        <v>40.244999999999997</v>
      </c>
      <c r="AU38" s="40">
        <v>47.100999999999999</v>
      </c>
      <c r="AV38" s="2"/>
      <c r="AW38" s="40">
        <v>55.78</v>
      </c>
      <c r="AX38" s="40">
        <v>59.933999999999997</v>
      </c>
      <c r="AY38" s="40">
        <v>75.099000000000004</v>
      </c>
      <c r="AZ38" s="2"/>
      <c r="BA38" s="40">
        <v>91.072999999999993</v>
      </c>
      <c r="BB38" s="40">
        <v>97.632000000000005</v>
      </c>
      <c r="BC38" s="40">
        <v>117.822</v>
      </c>
      <c r="BD38" s="2"/>
      <c r="BE38" s="40">
        <v>184.25800000000001</v>
      </c>
      <c r="BF38" s="40">
        <v>27.834</v>
      </c>
      <c r="BG38" s="2"/>
      <c r="BH38" s="40">
        <v>210.32</v>
      </c>
      <c r="BI38" s="40">
        <v>46.597999999999999</v>
      </c>
      <c r="BJ38" s="117"/>
      <c r="BK38" s="40">
        <v>240</v>
      </c>
      <c r="BL38" s="40">
        <v>79.379000000000005</v>
      </c>
      <c r="BM38" s="117"/>
      <c r="BN38" s="40">
        <v>197.37200000000001</v>
      </c>
      <c r="BO38" s="40">
        <v>125.27979999999999</v>
      </c>
      <c r="BP38" s="117"/>
      <c r="BQ38" s="40">
        <v>31.263000000000002</v>
      </c>
      <c r="BR38" s="40">
        <v>38.121000000000002</v>
      </c>
      <c r="BS38" s="121"/>
      <c r="BT38" s="40">
        <v>56.65</v>
      </c>
      <c r="BU38" s="40">
        <v>68.549599999999998</v>
      </c>
      <c r="BV38" s="117"/>
      <c r="BW38" s="40">
        <v>93.025000000000006</v>
      </c>
      <c r="BX38" s="40">
        <v>105.352</v>
      </c>
      <c r="BY38" s="117"/>
      <c r="BZ38" s="40">
        <v>232.048</v>
      </c>
      <c r="CA38" s="40">
        <v>146.03</v>
      </c>
      <c r="CB38" s="117"/>
      <c r="CC38" s="40">
        <v>48.399199999999986</v>
      </c>
      <c r="CD38" s="40">
        <v>52.66017999999999</v>
      </c>
      <c r="CF38" s="40">
        <v>76.145923499999995</v>
      </c>
      <c r="CG38" s="40">
        <v>81.938078500000017</v>
      </c>
      <c r="CI38" s="40">
        <v>115.02637800000007</v>
      </c>
      <c r="CJ38" s="40">
        <v>122.45707400000003</v>
      </c>
      <c r="CL38" s="40">
        <v>171.66183229870973</v>
      </c>
      <c r="CM38" s="40">
        <v>183.15244448080972</v>
      </c>
      <c r="CO38" s="40">
        <v>39.308287999999976</v>
      </c>
      <c r="CP38" s="40">
        <v>41.494011999999984</v>
      </c>
      <c r="CR38" s="40">
        <v>161.78135132999995</v>
      </c>
      <c r="CS38" s="40">
        <v>70.984720313770083</v>
      </c>
      <c r="CU38" s="40">
        <v>189.91657398700005</v>
      </c>
      <c r="CV38" s="40">
        <v>103.23996560799999</v>
      </c>
      <c r="CX38" s="40">
        <v>219.34630656999997</v>
      </c>
      <c r="CY38" s="40">
        <v>142.96102658299998</v>
      </c>
      <c r="DA38" s="40">
        <v>35.394679299999986</v>
      </c>
      <c r="DB38" s="40">
        <v>34.950306799999993</v>
      </c>
      <c r="DC38" s="113"/>
      <c r="DD38" s="40">
        <v>70.414133270000036</v>
      </c>
      <c r="DE38" s="40">
        <v>75.29874217000004</v>
      </c>
      <c r="DF38" s="113"/>
      <c r="DG38" s="40">
        <v>107.65268899999995</v>
      </c>
      <c r="DH38" s="40">
        <v>118.06563299999993</v>
      </c>
      <c r="DI38" s="113"/>
      <c r="DJ38" s="40">
        <v>36.950387999999997</v>
      </c>
      <c r="DK38" s="40">
        <v>139.13557830999989</v>
      </c>
    </row>
    <row r="39" spans="2:115" ht="12.6" thickBot="1" x14ac:dyDescent="0.35">
      <c r="B39" s="38" t="s">
        <v>253</v>
      </c>
      <c r="C39" s="39" t="s">
        <v>254</v>
      </c>
      <c r="E39" s="40">
        <v>0</v>
      </c>
      <c r="F39" s="40">
        <v>0</v>
      </c>
      <c r="H39" s="40">
        <v>0</v>
      </c>
      <c r="I39" s="40">
        <v>0</v>
      </c>
      <c r="J39" s="2"/>
      <c r="K39" s="40">
        <v>0</v>
      </c>
      <c r="L39" s="40">
        <v>0</v>
      </c>
      <c r="M39" s="2"/>
      <c r="N39" s="40">
        <v>0</v>
      </c>
      <c r="O39" s="40">
        <v>0</v>
      </c>
      <c r="P39" s="2"/>
      <c r="Q39" s="40">
        <v>0</v>
      </c>
      <c r="R39" s="40">
        <v>0</v>
      </c>
      <c r="S39" s="2"/>
      <c r="T39" s="40">
        <v>0</v>
      </c>
      <c r="U39" s="40">
        <v>0</v>
      </c>
      <c r="V39" s="2"/>
      <c r="W39" s="40">
        <v>0</v>
      </c>
      <c r="X39" s="40">
        <v>0</v>
      </c>
      <c r="Y39" s="2"/>
      <c r="Z39" s="40">
        <v>0</v>
      </c>
      <c r="AA39" s="40">
        <v>0</v>
      </c>
      <c r="AC39" s="40">
        <v>0</v>
      </c>
      <c r="AD39" s="40">
        <v>0</v>
      </c>
      <c r="AE39" s="2"/>
      <c r="AF39" s="40">
        <v>0</v>
      </c>
      <c r="AG39" s="40">
        <v>0</v>
      </c>
      <c r="AH39" s="2"/>
      <c r="AI39" s="40">
        <v>0</v>
      </c>
      <c r="AJ39" s="40">
        <v>0</v>
      </c>
      <c r="AK39" s="2"/>
      <c r="AL39" s="40">
        <v>0</v>
      </c>
      <c r="AM39" s="40">
        <v>0</v>
      </c>
      <c r="AN39" s="2"/>
      <c r="AO39" s="40">
        <v>0</v>
      </c>
      <c r="AP39" s="40">
        <v>0</v>
      </c>
      <c r="AQ39" s="40">
        <v>0</v>
      </c>
      <c r="AR39" s="2"/>
      <c r="AS39" s="40">
        <v>0</v>
      </c>
      <c r="AT39" s="40">
        <v>0</v>
      </c>
      <c r="AU39" s="40">
        <v>0</v>
      </c>
      <c r="AV39" s="2"/>
      <c r="AW39" s="40">
        <v>0</v>
      </c>
      <c r="AX39" s="40">
        <v>0</v>
      </c>
      <c r="AY39" s="40">
        <v>0</v>
      </c>
      <c r="AZ39" s="2"/>
      <c r="BA39" s="40">
        <v>0</v>
      </c>
      <c r="BB39" s="40">
        <v>0</v>
      </c>
      <c r="BC39" s="40">
        <v>-0.69599999999999995</v>
      </c>
      <c r="BD39" s="2"/>
      <c r="BE39" s="40">
        <v>0</v>
      </c>
      <c r="BF39" s="40">
        <v>0</v>
      </c>
      <c r="BG39" s="2"/>
      <c r="BH39" s="40">
        <v>0</v>
      </c>
      <c r="BI39" s="40">
        <v>0</v>
      </c>
      <c r="BJ39" s="117"/>
      <c r="BK39" s="40">
        <v>0</v>
      </c>
      <c r="BL39" s="40">
        <v>0</v>
      </c>
      <c r="BM39" s="117"/>
      <c r="BN39" s="40">
        <v>0</v>
      </c>
      <c r="BO39" s="40">
        <v>0</v>
      </c>
      <c r="BP39" s="117"/>
      <c r="BQ39" s="40">
        <v>0</v>
      </c>
      <c r="BR39" s="40">
        <v>0</v>
      </c>
      <c r="BS39" s="121"/>
      <c r="BT39" s="40">
        <v>0</v>
      </c>
      <c r="BU39" s="40">
        <v>0</v>
      </c>
      <c r="BV39" s="117"/>
      <c r="BW39" s="40">
        <v>0</v>
      </c>
      <c r="BX39" s="40">
        <v>0</v>
      </c>
      <c r="BY39" s="117"/>
      <c r="BZ39" s="40">
        <v>0</v>
      </c>
      <c r="CA39" s="40">
        <v>0</v>
      </c>
      <c r="CB39" s="117"/>
      <c r="CC39" s="40">
        <v>0</v>
      </c>
      <c r="CD39" s="40">
        <v>0</v>
      </c>
      <c r="CF39" s="40">
        <v>0</v>
      </c>
      <c r="CG39" s="40">
        <v>0</v>
      </c>
      <c r="CI39" s="40">
        <v>0</v>
      </c>
      <c r="CJ39" s="40">
        <v>0</v>
      </c>
      <c r="CL39" s="40">
        <v>0</v>
      </c>
      <c r="CM39" s="40">
        <v>0</v>
      </c>
      <c r="CO39" s="40">
        <v>0</v>
      </c>
      <c r="CP39" s="40">
        <v>0</v>
      </c>
      <c r="CR39" s="40">
        <v>0</v>
      </c>
      <c r="CS39" s="40">
        <v>0</v>
      </c>
      <c r="CU39" s="40">
        <v>0</v>
      </c>
      <c r="CV39" s="40">
        <v>0</v>
      </c>
      <c r="CX39" s="40">
        <v>0</v>
      </c>
      <c r="CY39" s="40">
        <v>0</v>
      </c>
      <c r="DA39" s="40">
        <v>0</v>
      </c>
      <c r="DB39" s="40">
        <v>0</v>
      </c>
      <c r="DC39" s="113"/>
      <c r="DD39" s="40">
        <v>0</v>
      </c>
      <c r="DE39" s="40">
        <v>0</v>
      </c>
      <c r="DF39" s="113"/>
      <c r="DG39" s="40">
        <v>0</v>
      </c>
      <c r="DH39" s="40">
        <v>0</v>
      </c>
      <c r="DI39" s="113"/>
      <c r="DJ39" s="40">
        <v>0</v>
      </c>
      <c r="DK39" s="40">
        <v>0</v>
      </c>
    </row>
    <row r="40" spans="2:115" ht="12.6" thickBot="1" x14ac:dyDescent="0.35">
      <c r="B40" s="41" t="s">
        <v>36</v>
      </c>
      <c r="C40" s="42" t="s">
        <v>105</v>
      </c>
      <c r="E40" s="43">
        <v>34.220999999999997</v>
      </c>
      <c r="F40" s="43">
        <v>21.751999999999999</v>
      </c>
      <c r="H40" s="43">
        <v>50.654000000000003</v>
      </c>
      <c r="I40" s="43">
        <v>38.098999999999997</v>
      </c>
      <c r="J40" s="2"/>
      <c r="K40" s="43">
        <v>68.316000000000003</v>
      </c>
      <c r="L40" s="43">
        <v>54.64</v>
      </c>
      <c r="M40" s="2"/>
      <c r="N40" s="43">
        <v>95.548000000000002</v>
      </c>
      <c r="O40" s="43">
        <v>83.730999999999995</v>
      </c>
      <c r="P40" s="2"/>
      <c r="Q40" s="43">
        <v>19.802</v>
      </c>
      <c r="R40" s="43">
        <v>20.259</v>
      </c>
      <c r="S40" s="2"/>
      <c r="T40" s="43">
        <v>41.320999999999998</v>
      </c>
      <c r="U40" s="43">
        <v>39.921999999999997</v>
      </c>
      <c r="V40" s="2"/>
      <c r="W40" s="43">
        <v>58.043999999999997</v>
      </c>
      <c r="X40" s="43">
        <v>57.991</v>
      </c>
      <c r="Y40" s="2"/>
      <c r="Z40" s="43">
        <v>92.153000000000006</v>
      </c>
      <c r="AA40" s="43">
        <v>91.753</v>
      </c>
      <c r="AC40" s="43">
        <v>21.433</v>
      </c>
      <c r="AD40" s="43">
        <v>22.234000000000002</v>
      </c>
      <c r="AE40" s="2"/>
      <c r="AF40" s="43">
        <v>38.088000000000001</v>
      </c>
      <c r="AG40" s="43">
        <v>41.241</v>
      </c>
      <c r="AH40" s="2"/>
      <c r="AI40" s="43">
        <v>60.134</v>
      </c>
      <c r="AJ40" s="43">
        <v>60.554000000000002</v>
      </c>
      <c r="AK40" s="2"/>
      <c r="AL40" s="43">
        <v>93.156999999999996</v>
      </c>
      <c r="AM40" s="43">
        <v>98.787000000000006</v>
      </c>
      <c r="AN40" s="2"/>
      <c r="AO40" s="43">
        <v>23.123999999999999</v>
      </c>
      <c r="AP40" s="43">
        <v>20.765000000000001</v>
      </c>
      <c r="AQ40" s="43">
        <v>25.887</v>
      </c>
      <c r="AR40" s="2"/>
      <c r="AS40" s="43">
        <v>37.539000000000001</v>
      </c>
      <c r="AT40" s="43">
        <v>40.244999999999997</v>
      </c>
      <c r="AU40" s="43">
        <v>47.100999999999999</v>
      </c>
      <c r="AV40" s="2"/>
      <c r="AW40" s="43">
        <v>55.78</v>
      </c>
      <c r="AX40" s="43">
        <v>59.933999999999997</v>
      </c>
      <c r="AY40" s="43">
        <v>75.099000000000004</v>
      </c>
      <c r="AZ40" s="2"/>
      <c r="BA40" s="43">
        <v>91.072999999999993</v>
      </c>
      <c r="BB40" s="43">
        <v>97.632000000000005</v>
      </c>
      <c r="BC40" s="43">
        <v>117.125</v>
      </c>
      <c r="BD40" s="2"/>
      <c r="BE40" s="43">
        <v>184.25800000000001</v>
      </c>
      <c r="BF40" s="43">
        <v>27.834</v>
      </c>
      <c r="BG40" s="2"/>
      <c r="BH40" s="43">
        <v>210.32</v>
      </c>
      <c r="BI40" s="43">
        <v>46.597999999999999</v>
      </c>
      <c r="BJ40" s="117"/>
      <c r="BK40" s="43">
        <v>240</v>
      </c>
      <c r="BL40" s="43">
        <v>79.379000000000005</v>
      </c>
      <c r="BM40" s="117"/>
      <c r="BN40" s="43">
        <v>197.37200000000001</v>
      </c>
      <c r="BO40" s="43">
        <v>125.28</v>
      </c>
      <c r="BP40" s="117"/>
      <c r="BQ40" s="43">
        <v>31.263000000000002</v>
      </c>
      <c r="BR40" s="43">
        <v>38.121000000000002</v>
      </c>
      <c r="BS40" s="121"/>
      <c r="BT40" s="43">
        <v>56.65</v>
      </c>
      <c r="BU40" s="43">
        <v>68.549599999999998</v>
      </c>
      <c r="BV40" s="117"/>
      <c r="BW40" s="43">
        <v>93.025000000000006</v>
      </c>
      <c r="BX40" s="43">
        <v>105.352</v>
      </c>
      <c r="BY40" s="117"/>
      <c r="BZ40" s="43">
        <v>232.048</v>
      </c>
      <c r="CA40" s="43">
        <v>146.03</v>
      </c>
      <c r="CB40" s="117"/>
      <c r="CC40" s="43">
        <v>48.399199999999986</v>
      </c>
      <c r="CD40" s="43">
        <v>52.66017999999999</v>
      </c>
      <c r="CF40" s="43">
        <v>76.145923499999995</v>
      </c>
      <c r="CG40" s="43">
        <v>81.938078500000017</v>
      </c>
      <c r="CI40" s="43">
        <v>115.02637800000007</v>
      </c>
      <c r="CJ40" s="43">
        <v>122.45707400000003</v>
      </c>
      <c r="CL40" s="43">
        <v>171.66183229870973</v>
      </c>
      <c r="CM40" s="43">
        <v>183.15244448080972</v>
      </c>
      <c r="CO40" s="43">
        <v>39.308287999999976</v>
      </c>
      <c r="CP40" s="43">
        <v>41.494011999999984</v>
      </c>
      <c r="CR40" s="43">
        <v>161.78135132999995</v>
      </c>
      <c r="CS40" s="43">
        <v>70.984720313770083</v>
      </c>
      <c r="CU40" s="43">
        <v>189.91657398700005</v>
      </c>
      <c r="CV40" s="43">
        <v>103.23996560799999</v>
      </c>
      <c r="CX40" s="43">
        <v>219.34630656999997</v>
      </c>
      <c r="CY40" s="43">
        <v>142.96102658299998</v>
      </c>
      <c r="DA40" s="43">
        <v>35.394679299999986</v>
      </c>
      <c r="DB40" s="43">
        <v>34.950306799999993</v>
      </c>
      <c r="DC40" s="113"/>
      <c r="DD40" s="43">
        <v>70.414133270000036</v>
      </c>
      <c r="DE40" s="43">
        <v>75.29874217000004</v>
      </c>
      <c r="DF40" s="113"/>
      <c r="DG40" s="43">
        <v>107.65268899999995</v>
      </c>
      <c r="DH40" s="43">
        <v>118.06563299999993</v>
      </c>
      <c r="DI40" s="113"/>
      <c r="DJ40" s="43">
        <v>36.950387999999997</v>
      </c>
      <c r="DK40" s="43">
        <v>139.13557830999989</v>
      </c>
    </row>
    <row r="41" spans="2:115" ht="12.6" thickBot="1" x14ac:dyDescent="0.35">
      <c r="B41" s="58" t="s">
        <v>65</v>
      </c>
      <c r="C41" s="59" t="s">
        <v>106</v>
      </c>
      <c r="E41" s="51">
        <v>34.220999999999997</v>
      </c>
      <c r="F41" s="43">
        <v>21.751999999999999</v>
      </c>
      <c r="H41" s="51">
        <v>50.654000000000003</v>
      </c>
      <c r="I41" s="43">
        <v>38.098999999999997</v>
      </c>
      <c r="J41" s="2"/>
      <c r="K41" s="51">
        <v>68.316000000000003</v>
      </c>
      <c r="L41" s="43">
        <v>54.64</v>
      </c>
      <c r="M41" s="2"/>
      <c r="N41" s="51">
        <v>95.548000000000002</v>
      </c>
      <c r="O41" s="43">
        <v>83.730999999999995</v>
      </c>
      <c r="P41" s="2"/>
      <c r="Q41" s="51">
        <v>19.802</v>
      </c>
      <c r="R41" s="43">
        <v>20.259</v>
      </c>
      <c r="S41" s="2"/>
      <c r="T41" s="51">
        <v>41.320999999999998</v>
      </c>
      <c r="U41" s="43">
        <v>39.921999999999997</v>
      </c>
      <c r="V41" s="2"/>
      <c r="W41" s="51">
        <v>58.043999999999997</v>
      </c>
      <c r="X41" s="43">
        <v>57.991</v>
      </c>
      <c r="Y41" s="2"/>
      <c r="Z41" s="51">
        <v>92.153000000000006</v>
      </c>
      <c r="AA41" s="43">
        <v>91.753</v>
      </c>
      <c r="AC41" s="51">
        <v>21.433</v>
      </c>
      <c r="AD41" s="43">
        <v>22.234000000000002</v>
      </c>
      <c r="AE41" s="2"/>
      <c r="AF41" s="51">
        <v>38.088000000000001</v>
      </c>
      <c r="AG41" s="43">
        <v>41.241</v>
      </c>
      <c r="AH41" s="2"/>
      <c r="AI41" s="51">
        <v>60.134</v>
      </c>
      <c r="AJ41" s="43">
        <v>60.554000000000002</v>
      </c>
      <c r="AK41" s="2"/>
      <c r="AL41" s="51">
        <v>93.156999999999996</v>
      </c>
      <c r="AM41" s="43">
        <v>98.787000000000006</v>
      </c>
      <c r="AN41" s="2"/>
      <c r="AO41" s="51">
        <v>23.123999999999999</v>
      </c>
      <c r="AP41" s="43">
        <v>20.765000000000001</v>
      </c>
      <c r="AQ41" s="43">
        <v>25.887</v>
      </c>
      <c r="AR41" s="2"/>
      <c r="AS41" s="51">
        <v>37.539000000000001</v>
      </c>
      <c r="AT41" s="43">
        <v>40.244999999999997</v>
      </c>
      <c r="AU41" s="43">
        <v>47.100999999999999</v>
      </c>
      <c r="AV41" s="2"/>
      <c r="AW41" s="51">
        <v>55.78</v>
      </c>
      <c r="AX41" s="43">
        <v>59.933999999999997</v>
      </c>
      <c r="AY41" s="43">
        <v>75.099000000000004</v>
      </c>
      <c r="AZ41" s="2"/>
      <c r="BA41" s="51">
        <v>91.072999999999993</v>
      </c>
      <c r="BB41" s="43">
        <v>97.632000000000005</v>
      </c>
      <c r="BC41" s="43">
        <v>117.125</v>
      </c>
      <c r="BD41" s="2"/>
      <c r="BE41" s="43">
        <v>184.25800000000001</v>
      </c>
      <c r="BF41" s="43">
        <v>27.834</v>
      </c>
      <c r="BG41" s="2"/>
      <c r="BH41" s="43">
        <v>210.32</v>
      </c>
      <c r="BI41" s="43">
        <v>46.597999999999999</v>
      </c>
      <c r="BJ41" s="117"/>
      <c r="BK41" s="43">
        <v>240</v>
      </c>
      <c r="BL41" s="43">
        <v>79.379000000000005</v>
      </c>
      <c r="BM41" s="117"/>
      <c r="BN41" s="43">
        <v>197.37200000000001</v>
      </c>
      <c r="BO41" s="43">
        <v>125.28</v>
      </c>
      <c r="BP41" s="117"/>
      <c r="BQ41" s="43">
        <v>31.263000000000002</v>
      </c>
      <c r="BR41" s="43">
        <v>38.121000000000002</v>
      </c>
      <c r="BS41" s="121"/>
      <c r="BT41" s="43">
        <v>56.65</v>
      </c>
      <c r="BU41" s="43">
        <v>68.549599999999998</v>
      </c>
      <c r="BV41" s="117"/>
      <c r="BW41" s="43">
        <v>93.025000000000006</v>
      </c>
      <c r="BX41" s="43">
        <v>105.352</v>
      </c>
      <c r="BY41" s="117"/>
      <c r="BZ41" s="43">
        <v>232.048</v>
      </c>
      <c r="CA41" s="43">
        <v>146.03</v>
      </c>
      <c r="CB41" s="117"/>
      <c r="CC41" s="43">
        <v>48.399199999999986</v>
      </c>
      <c r="CD41" s="43">
        <v>52.66017999999999</v>
      </c>
      <c r="CF41" s="43">
        <v>76.145923499999995</v>
      </c>
      <c r="CG41" s="43">
        <v>81.938078500000017</v>
      </c>
      <c r="CI41" s="43">
        <v>115.02637800000007</v>
      </c>
      <c r="CJ41" s="43">
        <v>122.45707400000003</v>
      </c>
      <c r="CL41" s="43">
        <v>171.66183229870973</v>
      </c>
      <c r="CM41" s="43">
        <v>183.15244448080972</v>
      </c>
      <c r="CO41" s="43">
        <v>39.308287999999976</v>
      </c>
      <c r="CP41" s="43">
        <v>41.494011999999984</v>
      </c>
      <c r="CR41" s="43">
        <v>161.78135132999995</v>
      </c>
      <c r="CS41" s="43">
        <v>70.984720313770083</v>
      </c>
      <c r="CU41" s="43">
        <v>189.91657398700005</v>
      </c>
      <c r="CV41" s="43">
        <v>103.23996560799999</v>
      </c>
      <c r="CX41" s="43">
        <v>219.34630656999997</v>
      </c>
      <c r="CY41" s="43">
        <v>142.96102658299998</v>
      </c>
      <c r="DA41" s="43">
        <v>35.394679299999986</v>
      </c>
      <c r="DB41" s="43">
        <v>34.950306799999993</v>
      </c>
      <c r="DC41" s="113"/>
      <c r="DD41" s="43">
        <v>70.414133270000036</v>
      </c>
      <c r="DE41" s="43">
        <v>75.29874217000004</v>
      </c>
      <c r="DF41" s="113"/>
      <c r="DG41" s="43">
        <v>107.65268899999995</v>
      </c>
      <c r="DH41" s="43">
        <v>118.06563299999993</v>
      </c>
      <c r="DI41" s="113"/>
      <c r="DJ41" s="43">
        <v>36.950387999999997</v>
      </c>
      <c r="DK41" s="43">
        <v>139.13557830999989</v>
      </c>
    </row>
    <row r="42" spans="2:115" x14ac:dyDescent="0.3">
      <c r="CX42" s="112"/>
      <c r="DG42" s="131"/>
      <c r="DH42" s="131"/>
      <c r="DJ42" s="131"/>
      <c r="DK42" s="131"/>
    </row>
    <row r="43" spans="2:115" x14ac:dyDescent="0.3">
      <c r="BH43" s="111"/>
      <c r="BL43" s="115"/>
    </row>
    <row r="44" spans="2:115" x14ac:dyDescent="0.3">
      <c r="CI44" s="112"/>
    </row>
    <row r="45" spans="2:115" x14ac:dyDescent="0.3">
      <c r="AO45" s="33" t="s">
        <v>276</v>
      </c>
      <c r="CI45" s="129"/>
    </row>
    <row r="46" spans="2:115" x14ac:dyDescent="0.3">
      <c r="AO46" s="33" t="s">
        <v>277</v>
      </c>
    </row>
    <row r="47" spans="2:115" ht="13.2" x14ac:dyDescent="0.3">
      <c r="BA47" s="120"/>
    </row>
    <row r="48" spans="2:115" ht="13.2" x14ac:dyDescent="0.3">
      <c r="BA48" s="120"/>
    </row>
  </sheetData>
  <conditionalFormatting sqref="DC4:DC41">
    <cfRule type="colorScale" priority="3">
      <colorScale>
        <cfvo type="min"/>
        <cfvo type="percentile" val="50"/>
        <cfvo type="max"/>
        <color rgb="FF5A8AC6"/>
        <color rgb="FFFCFCFF"/>
        <color rgb="FFF8696B"/>
      </colorScale>
    </cfRule>
  </conditionalFormatting>
  <conditionalFormatting sqref="DF4:DF41">
    <cfRule type="colorScale" priority="2">
      <colorScale>
        <cfvo type="min"/>
        <cfvo type="percentile" val="50"/>
        <cfvo type="max"/>
        <color rgb="FF5A8AC6"/>
        <color rgb="FFFCFCFF"/>
        <color rgb="FFF8696B"/>
      </colorScale>
    </cfRule>
  </conditionalFormatting>
  <conditionalFormatting sqref="DI4:DI41">
    <cfRule type="colorScale" priority="1">
      <colorScale>
        <cfvo type="min"/>
        <cfvo type="percentile" val="50"/>
        <cfvo type="max"/>
        <color rgb="FF5A8AC6"/>
        <color rgb="FFFCFCFF"/>
        <color rgb="FFF8696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3CDAB-AE62-444D-8208-F9F55F206236}">
  <dimension ref="B1:AZ55"/>
  <sheetViews>
    <sheetView showGridLines="0" topLeftCell="D1" zoomScaleNormal="100" workbookViewId="0">
      <pane xSplit="2" topLeftCell="F1" activePane="topRight" state="frozen"/>
      <selection activeCell="D1" sqref="D1"/>
      <selection pane="topRight"/>
    </sheetView>
  </sheetViews>
  <sheetFormatPr defaultColWidth="8.6640625" defaultRowHeight="12" x14ac:dyDescent="0.3"/>
  <cols>
    <col min="1" max="1" width="8.6640625" style="2"/>
    <col min="2" max="2" width="56.5546875" style="2" bestFit="1" customWidth="1"/>
    <col min="3" max="3" width="49.5546875" style="2" bestFit="1" customWidth="1"/>
    <col min="4" max="4" width="63.44140625" style="2" bestFit="1" customWidth="1"/>
    <col min="5" max="5" width="49.5546875" style="2" bestFit="1" customWidth="1"/>
    <col min="6" max="6" width="2.33203125" style="2" customWidth="1"/>
    <col min="7" max="10" width="10.44140625" style="2" customWidth="1"/>
    <col min="11" max="11" width="2.33203125" style="2" customWidth="1"/>
    <col min="12" max="15" width="10.44140625" style="2" customWidth="1"/>
    <col min="16" max="16" width="2.33203125" style="2" customWidth="1"/>
    <col min="17" max="19" width="10.44140625" style="2" customWidth="1"/>
    <col min="20" max="20" width="11.44140625" style="2" customWidth="1"/>
    <col min="21" max="21" width="2.33203125" style="2" customWidth="1"/>
    <col min="22" max="25" width="10.44140625" style="2" customWidth="1"/>
    <col min="26" max="26" width="2.33203125" style="2" customWidth="1"/>
    <col min="27" max="29" width="10.44140625" style="2" bestFit="1" customWidth="1"/>
    <col min="30" max="30" width="10.5546875" style="2" bestFit="1" customWidth="1"/>
    <col min="31" max="31" width="2.33203125" style="2" customWidth="1"/>
    <col min="32" max="35" width="10.5546875" style="2" bestFit="1" customWidth="1"/>
    <col min="36" max="36" width="2.33203125" style="2" customWidth="1"/>
    <col min="37" max="37" width="9.109375" style="2" bestFit="1" customWidth="1"/>
    <col min="38" max="38" width="9.44140625" style="2" customWidth="1"/>
    <col min="39" max="40" width="9.6640625" style="2" customWidth="1"/>
    <col min="41" max="41" width="2.33203125" style="2" customWidth="1"/>
    <col min="42" max="42" width="9.109375" style="2" bestFit="1" customWidth="1"/>
    <col min="43" max="45" width="9.109375" style="2" customWidth="1"/>
    <col min="46" max="46" width="2.33203125" style="2" customWidth="1"/>
    <col min="47" max="47" width="9.109375" style="2" bestFit="1" customWidth="1"/>
    <col min="48" max="48" width="9.33203125" style="2" bestFit="1" customWidth="1"/>
    <col min="49" max="50" width="9.33203125" style="2" customWidth="1"/>
    <col min="51" max="51" width="17.6640625" style="2" bestFit="1" customWidth="1"/>
    <col min="52" max="52" width="18.33203125" style="2" bestFit="1" customWidth="1"/>
    <col min="53" max="16384" width="8.6640625" style="2"/>
  </cols>
  <sheetData>
    <row r="1" spans="2:52" ht="12.6" thickBot="1" x14ac:dyDescent="0.35"/>
    <row r="2" spans="2:52" ht="15" customHeight="1" thickBot="1" x14ac:dyDescent="0.35">
      <c r="B2" s="3" t="s">
        <v>66</v>
      </c>
      <c r="C2" s="4" t="s">
        <v>75</v>
      </c>
      <c r="D2" s="3" t="s">
        <v>203</v>
      </c>
      <c r="E2" s="4" t="s">
        <v>204</v>
      </c>
      <c r="AA2" s="138" t="s">
        <v>255</v>
      </c>
      <c r="AB2" s="139"/>
      <c r="AC2" s="139"/>
      <c r="AD2" s="139"/>
      <c r="AE2" s="139"/>
      <c r="AF2" s="139"/>
      <c r="AG2" s="139"/>
      <c r="AH2" s="139"/>
      <c r="AI2" s="139"/>
      <c r="AJ2" s="139"/>
      <c r="AK2" s="139"/>
      <c r="AL2" s="139"/>
      <c r="AM2" s="139"/>
      <c r="AN2" s="139"/>
      <c r="AO2" s="139"/>
      <c r="AP2" s="139"/>
      <c r="AQ2" s="139"/>
      <c r="AR2" s="139"/>
      <c r="AS2" s="132"/>
    </row>
    <row r="3" spans="2:52" ht="24.6" thickBot="1" x14ac:dyDescent="0.35">
      <c r="B3" s="5" t="s">
        <v>0</v>
      </c>
      <c r="C3" s="5" t="s">
        <v>127</v>
      </c>
      <c r="D3" s="5" t="s">
        <v>0</v>
      </c>
      <c r="E3" s="5" t="s">
        <v>127</v>
      </c>
      <c r="G3" s="6">
        <v>42825</v>
      </c>
      <c r="H3" s="6">
        <v>42916</v>
      </c>
      <c r="I3" s="6">
        <v>43008</v>
      </c>
      <c r="J3" s="6">
        <v>43100</v>
      </c>
      <c r="L3" s="6">
        <v>43190</v>
      </c>
      <c r="M3" s="6">
        <v>43281</v>
      </c>
      <c r="N3" s="6">
        <v>43373</v>
      </c>
      <c r="O3" s="6">
        <v>43465</v>
      </c>
      <c r="Q3" s="6">
        <v>43555</v>
      </c>
      <c r="R3" s="6">
        <v>43646</v>
      </c>
      <c r="S3" s="6">
        <v>43738</v>
      </c>
      <c r="T3" s="6" t="s">
        <v>205</v>
      </c>
      <c r="V3" s="6">
        <v>43921</v>
      </c>
      <c r="W3" s="6">
        <v>44012</v>
      </c>
      <c r="X3" s="6">
        <v>44104</v>
      </c>
      <c r="Y3" s="6">
        <v>44196</v>
      </c>
      <c r="AA3" s="6">
        <v>44286</v>
      </c>
      <c r="AB3" s="6">
        <v>44377</v>
      </c>
      <c r="AC3" s="6">
        <v>44469</v>
      </c>
      <c r="AD3" s="6">
        <v>44561</v>
      </c>
      <c r="AF3" s="6">
        <v>44651</v>
      </c>
      <c r="AG3" s="6">
        <v>44742</v>
      </c>
      <c r="AH3" s="6">
        <v>44834</v>
      </c>
      <c r="AI3" s="6">
        <v>44926</v>
      </c>
      <c r="AK3" s="6">
        <v>45016</v>
      </c>
      <c r="AL3" s="6">
        <v>45107</v>
      </c>
      <c r="AM3" s="6">
        <v>45199</v>
      </c>
      <c r="AN3" s="6">
        <v>45291</v>
      </c>
      <c r="AP3" s="6">
        <v>45382</v>
      </c>
      <c r="AQ3" s="6">
        <v>45473</v>
      </c>
      <c r="AR3" s="6">
        <v>45565</v>
      </c>
      <c r="AS3" s="87" t="s">
        <v>316</v>
      </c>
      <c r="AU3" s="6">
        <v>45747</v>
      </c>
      <c r="AV3" s="6">
        <v>45838</v>
      </c>
      <c r="AW3" s="6">
        <v>45930</v>
      </c>
      <c r="AX3" s="6">
        <v>46022</v>
      </c>
    </row>
    <row r="4" spans="2:52" x14ac:dyDescent="0.3">
      <c r="B4" s="7" t="s">
        <v>1</v>
      </c>
      <c r="C4" s="8" t="s">
        <v>128</v>
      </c>
      <c r="D4" s="7" t="s">
        <v>1</v>
      </c>
      <c r="E4" s="8" t="s">
        <v>128</v>
      </c>
      <c r="G4" s="9">
        <v>4.1000000000000002E-2</v>
      </c>
      <c r="H4" s="9">
        <v>3.7240000000000002</v>
      </c>
      <c r="I4" s="9">
        <v>20.646999999999998</v>
      </c>
      <c r="J4" s="9">
        <v>80.933000000000007</v>
      </c>
      <c r="L4" s="9">
        <v>11.95</v>
      </c>
      <c r="M4" s="9">
        <v>38.619</v>
      </c>
      <c r="N4" s="9">
        <v>13.23</v>
      </c>
      <c r="O4" s="9">
        <v>99.457999999999998</v>
      </c>
      <c r="Q4" s="9">
        <v>39.287999999999997</v>
      </c>
      <c r="R4" s="9">
        <v>36.137999999999998</v>
      </c>
      <c r="S4" s="9">
        <v>25.965</v>
      </c>
      <c r="T4" s="9">
        <v>78.305000000000007</v>
      </c>
      <c r="V4" s="9">
        <v>65.635000000000005</v>
      </c>
      <c r="W4" s="9">
        <v>111.211</v>
      </c>
      <c r="X4" s="9">
        <v>74.222999999999999</v>
      </c>
      <c r="Y4" s="9">
        <v>189.601</v>
      </c>
      <c r="AA4" s="9">
        <v>3262.741</v>
      </c>
      <c r="AB4" s="9">
        <v>787.46900000000005</v>
      </c>
      <c r="AC4" s="9">
        <v>363.00799999999998</v>
      </c>
      <c r="AD4" s="9">
        <v>554.46799999999996</v>
      </c>
      <c r="AF4" s="9">
        <v>937.39300000000003</v>
      </c>
      <c r="AG4" s="9">
        <v>387.238</v>
      </c>
      <c r="AH4" s="9">
        <v>248.75299999999999</v>
      </c>
      <c r="AI4" s="9">
        <v>634.87900000000002</v>
      </c>
      <c r="AK4" s="9">
        <v>150.38990000000001</v>
      </c>
      <c r="AL4" s="9">
        <v>197.38499999999999</v>
      </c>
      <c r="AM4" s="9">
        <v>420.68980699999997</v>
      </c>
      <c r="AN4" s="9">
        <v>257.20823999999999</v>
      </c>
      <c r="AP4" s="9">
        <v>116.065484</v>
      </c>
      <c r="AQ4" s="9">
        <v>146.37620000000001</v>
      </c>
      <c r="AR4" s="9">
        <v>167.5708443</v>
      </c>
      <c r="AS4" s="9">
        <v>153.68933659999999</v>
      </c>
      <c r="AU4" s="9">
        <v>119.578006</v>
      </c>
      <c r="AV4" s="9">
        <v>748.06297800000004</v>
      </c>
      <c r="AW4" s="9">
        <v>130.89689000000001</v>
      </c>
      <c r="AX4" s="9">
        <v>124.57737</v>
      </c>
      <c r="AZ4" s="121"/>
    </row>
    <row r="5" spans="2:52" x14ac:dyDescent="0.3">
      <c r="B5" s="10" t="s">
        <v>206</v>
      </c>
      <c r="C5" s="11" t="s">
        <v>129</v>
      </c>
      <c r="D5" s="10" t="s">
        <v>206</v>
      </c>
      <c r="E5" s="11" t="s">
        <v>129</v>
      </c>
      <c r="G5" s="9"/>
      <c r="H5" s="9"/>
      <c r="I5" s="9"/>
      <c r="J5" s="9">
        <v>0.54600000000000004</v>
      </c>
      <c r="L5" s="9">
        <v>3.9E-2</v>
      </c>
      <c r="M5" s="9">
        <v>3.6999999999999998E-2</v>
      </c>
      <c r="N5" s="9"/>
      <c r="O5" s="9"/>
      <c r="Q5" s="9"/>
      <c r="R5" s="9"/>
      <c r="S5" s="9"/>
      <c r="T5" s="9"/>
      <c r="V5" s="9"/>
      <c r="W5" s="9"/>
      <c r="X5" s="9"/>
      <c r="Y5" s="9"/>
      <c r="AA5" s="9">
        <v>39.667999999999999</v>
      </c>
      <c r="AB5" s="9">
        <v>37.773000000000003</v>
      </c>
      <c r="AC5" s="9">
        <v>42.527000000000001</v>
      </c>
      <c r="AD5" s="9">
        <v>36.597999999999999</v>
      </c>
      <c r="AF5" s="9">
        <v>38.295999999999999</v>
      </c>
      <c r="AG5" s="9">
        <v>38.750999999999998</v>
      </c>
      <c r="AH5" s="9">
        <v>31.475999999999999</v>
      </c>
      <c r="AI5" s="9">
        <v>90.540999999999997</v>
      </c>
      <c r="AK5" s="9">
        <v>129.1455</v>
      </c>
      <c r="AL5" s="9">
        <v>130.584</v>
      </c>
      <c r="AM5" s="9">
        <v>150.79069200000001</v>
      </c>
      <c r="AN5" s="9">
        <v>166.02330105999999</v>
      </c>
      <c r="AP5" s="9">
        <v>171.02826760000002</v>
      </c>
      <c r="AQ5" s="9">
        <v>167.42423055</v>
      </c>
      <c r="AR5" s="9">
        <v>181.57973000000001</v>
      </c>
      <c r="AS5" s="9">
        <v>179.31878598</v>
      </c>
      <c r="AU5" s="9">
        <v>181.12903399999999</v>
      </c>
      <c r="AV5" s="9">
        <v>178.77527000000001</v>
      </c>
      <c r="AW5" s="9">
        <v>179.91092</v>
      </c>
      <c r="AX5" s="9">
        <v>181.24275</v>
      </c>
    </row>
    <row r="6" spans="2:52" x14ac:dyDescent="0.3">
      <c r="B6" s="12" t="s">
        <v>2</v>
      </c>
      <c r="C6" s="13" t="s">
        <v>130</v>
      </c>
      <c r="D6" s="12" t="s">
        <v>2</v>
      </c>
      <c r="E6" s="13" t="s">
        <v>130</v>
      </c>
      <c r="G6" s="14"/>
      <c r="H6" s="14"/>
      <c r="I6" s="14"/>
      <c r="J6" s="14"/>
      <c r="L6" s="14"/>
      <c r="M6" s="14"/>
      <c r="N6" s="14"/>
      <c r="O6" s="14"/>
      <c r="Q6" s="14"/>
      <c r="R6" s="14"/>
      <c r="S6" s="14"/>
      <c r="T6" s="14"/>
      <c r="V6" s="14"/>
      <c r="W6" s="14"/>
      <c r="X6" s="14"/>
      <c r="Y6" s="14"/>
      <c r="AA6" s="14">
        <v>5.9450000000000003</v>
      </c>
      <c r="AB6" s="14">
        <v>4.3719999999999999</v>
      </c>
      <c r="AC6" s="14">
        <v>8.7940000000000005</v>
      </c>
      <c r="AD6" s="14">
        <v>4.0949999999999998</v>
      </c>
      <c r="AF6" s="14">
        <v>5.1360000000000001</v>
      </c>
      <c r="AG6" s="14">
        <v>6.98</v>
      </c>
      <c r="AH6" s="14">
        <v>0.96499999999999997</v>
      </c>
      <c r="AI6" s="14">
        <v>0.21099999999999999</v>
      </c>
      <c r="AK6" s="14">
        <v>0.37769999999999998</v>
      </c>
      <c r="AL6" s="14">
        <v>1.6220000000000001</v>
      </c>
      <c r="AM6" s="14">
        <v>2.1176919999999999</v>
      </c>
      <c r="AN6" s="14">
        <v>1.1668510600000002</v>
      </c>
      <c r="AP6" s="14">
        <v>1.8796755999999999</v>
      </c>
      <c r="AQ6" s="14">
        <v>0.83080054999999997</v>
      </c>
      <c r="AR6" s="14">
        <v>0.66717000000000004</v>
      </c>
      <c r="AS6" s="14">
        <v>1.50375938</v>
      </c>
      <c r="AU6" s="14">
        <v>0.75446800000000003</v>
      </c>
      <c r="AV6" s="14">
        <v>0.121569</v>
      </c>
      <c r="AW6" s="14">
        <v>1.2098</v>
      </c>
      <c r="AX6" s="14">
        <v>1.35815</v>
      </c>
    </row>
    <row r="7" spans="2:52" x14ac:dyDescent="0.3">
      <c r="B7" s="12" t="s">
        <v>3</v>
      </c>
      <c r="C7" s="13" t="s">
        <v>131</v>
      </c>
      <c r="D7" s="12" t="s">
        <v>3</v>
      </c>
      <c r="E7" s="13" t="s">
        <v>131</v>
      </c>
      <c r="G7" s="14"/>
      <c r="H7" s="14"/>
      <c r="I7" s="14"/>
      <c r="J7" s="14"/>
      <c r="L7" s="14"/>
      <c r="M7" s="14"/>
      <c r="N7" s="14"/>
      <c r="O7" s="14"/>
      <c r="Q7" s="14"/>
      <c r="R7" s="14"/>
      <c r="S7" s="14"/>
      <c r="T7" s="14"/>
      <c r="V7" s="14"/>
      <c r="W7" s="14"/>
      <c r="X7" s="14"/>
      <c r="Y7" s="14"/>
      <c r="AA7" s="14">
        <v>0</v>
      </c>
      <c r="AB7" s="14">
        <v>0</v>
      </c>
      <c r="AC7" s="14">
        <v>0</v>
      </c>
      <c r="AD7" s="14">
        <v>0</v>
      </c>
      <c r="AF7" s="14">
        <v>0</v>
      </c>
      <c r="AG7" s="14">
        <v>0</v>
      </c>
      <c r="AH7" s="14">
        <v>0</v>
      </c>
      <c r="AI7" s="14">
        <v>0</v>
      </c>
      <c r="AK7" s="14">
        <v>0</v>
      </c>
      <c r="AL7" s="14">
        <v>0</v>
      </c>
      <c r="AM7" s="14">
        <v>0</v>
      </c>
      <c r="AN7" s="14">
        <v>0</v>
      </c>
      <c r="AP7" s="14">
        <v>0</v>
      </c>
      <c r="AQ7" s="14">
        <v>0</v>
      </c>
      <c r="AR7" s="14">
        <v>0</v>
      </c>
      <c r="AS7" s="14">
        <v>0</v>
      </c>
      <c r="AU7" s="14">
        <v>0</v>
      </c>
      <c r="AV7" s="14">
        <v>0</v>
      </c>
      <c r="AW7" s="14">
        <v>0</v>
      </c>
      <c r="AX7" s="14">
        <v>0</v>
      </c>
    </row>
    <row r="8" spans="2:52" x14ac:dyDescent="0.3">
      <c r="B8" s="12" t="s">
        <v>4</v>
      </c>
      <c r="C8" s="13" t="s">
        <v>132</v>
      </c>
      <c r="D8" s="12" t="s">
        <v>4</v>
      </c>
      <c r="E8" s="13" t="s">
        <v>132</v>
      </c>
      <c r="G8" s="14">
        <v>3.4729999999999999</v>
      </c>
      <c r="H8" s="14">
        <v>1.226</v>
      </c>
      <c r="I8" s="14">
        <v>0.97099999999999997</v>
      </c>
      <c r="J8" s="14">
        <v>0.54600000000000004</v>
      </c>
      <c r="L8" s="14">
        <v>3.9E-2</v>
      </c>
      <c r="M8" s="14">
        <v>3.6999999999999998E-2</v>
      </c>
      <c r="N8" s="14"/>
      <c r="O8" s="14"/>
      <c r="Q8" s="14"/>
      <c r="R8" s="14"/>
      <c r="S8" s="14"/>
      <c r="T8" s="14"/>
      <c r="V8" s="14"/>
      <c r="W8" s="14"/>
      <c r="X8" s="14"/>
      <c r="Y8" s="14"/>
      <c r="AA8" s="14">
        <v>33.722999999999999</v>
      </c>
      <c r="AB8" s="14">
        <v>33.401000000000003</v>
      </c>
      <c r="AC8" s="14">
        <v>33.734000000000002</v>
      </c>
      <c r="AD8" s="14">
        <v>32.503999999999998</v>
      </c>
      <c r="AF8" s="14">
        <v>33.161000000000001</v>
      </c>
      <c r="AG8" s="14">
        <v>31.771000000000001</v>
      </c>
      <c r="AH8" s="14">
        <v>30.512</v>
      </c>
      <c r="AI8" s="14">
        <v>90.33</v>
      </c>
      <c r="AK8" s="14">
        <v>128.76779999999999</v>
      </c>
      <c r="AL8" s="14">
        <v>128.96199999999999</v>
      </c>
      <c r="AM8" s="14">
        <v>148.673</v>
      </c>
      <c r="AN8" s="14">
        <v>164.85645</v>
      </c>
      <c r="AP8" s="14">
        <v>169.14859200000001</v>
      </c>
      <c r="AQ8" s="14">
        <v>166.59343000000001</v>
      </c>
      <c r="AR8" s="14">
        <v>180.91256000000001</v>
      </c>
      <c r="AS8" s="14">
        <v>177.81502660000001</v>
      </c>
      <c r="AU8" s="14">
        <v>180.37456599999999</v>
      </c>
      <c r="AV8" s="14">
        <v>178.65370100000001</v>
      </c>
      <c r="AW8" s="14">
        <v>178.70112</v>
      </c>
      <c r="AX8" s="14">
        <v>179.88460000000001</v>
      </c>
    </row>
    <row r="9" spans="2:52" x14ac:dyDescent="0.3">
      <c r="B9" s="10" t="s">
        <v>181</v>
      </c>
      <c r="C9" s="11" t="s">
        <v>182</v>
      </c>
      <c r="D9" s="10" t="s">
        <v>207</v>
      </c>
      <c r="E9" s="11" t="s">
        <v>183</v>
      </c>
      <c r="G9" s="9">
        <v>515.11900000000003</v>
      </c>
      <c r="H9" s="9">
        <v>464.14299999999997</v>
      </c>
      <c r="I9" s="9">
        <v>204.202</v>
      </c>
      <c r="J9" s="9">
        <v>101.449</v>
      </c>
      <c r="L9" s="9">
        <v>152.61500000000001</v>
      </c>
      <c r="M9" s="9">
        <v>159.161</v>
      </c>
      <c r="N9" s="9">
        <v>156.95699999999999</v>
      </c>
      <c r="O9" s="9">
        <v>160.756</v>
      </c>
      <c r="Q9" s="9">
        <v>161.76499999999999</v>
      </c>
      <c r="R9" s="9">
        <v>162.25700000000001</v>
      </c>
      <c r="S9" s="9">
        <v>131.23699999999999</v>
      </c>
      <c r="T9" s="9">
        <v>82.912000000000006</v>
      </c>
      <c r="V9" s="9">
        <v>59.476999999999997</v>
      </c>
      <c r="W9" s="9">
        <v>60.027999999999999</v>
      </c>
      <c r="X9" s="9">
        <v>30.244</v>
      </c>
      <c r="Y9" s="9">
        <v>0.16392399999999999</v>
      </c>
      <c r="AA9" s="9">
        <v>83.343999999999994</v>
      </c>
      <c r="AB9" s="9">
        <v>83.561000000000007</v>
      </c>
      <c r="AC9" s="9">
        <v>83.516000000000005</v>
      </c>
      <c r="AD9" s="9">
        <v>83.506</v>
      </c>
      <c r="AF9" s="9">
        <v>128.63</v>
      </c>
      <c r="AG9" s="9">
        <v>128.50700000000001</v>
      </c>
      <c r="AH9" s="9">
        <v>127.29900000000001</v>
      </c>
      <c r="AI9" s="9">
        <v>128.09800000000001</v>
      </c>
      <c r="AK9" s="9">
        <v>129.429</v>
      </c>
      <c r="AL9" s="9">
        <v>130.672</v>
      </c>
      <c r="AM9" s="9">
        <v>130.65299999999999</v>
      </c>
      <c r="AN9" s="9">
        <v>137.51960099999999</v>
      </c>
      <c r="AP9" s="9">
        <v>138.74256299999999</v>
      </c>
      <c r="AQ9" s="9">
        <v>140.510322</v>
      </c>
      <c r="AR9" s="9">
        <v>139.714</v>
      </c>
      <c r="AS9" s="9">
        <v>141.44190900000001</v>
      </c>
      <c r="AU9" s="9">
        <v>144.920154</v>
      </c>
      <c r="AV9" s="9">
        <v>143.73765</v>
      </c>
      <c r="AW9" s="9">
        <v>149.37425999999999</v>
      </c>
      <c r="AX9" s="9">
        <v>151.71796000000001</v>
      </c>
    </row>
    <row r="10" spans="2:52" x14ac:dyDescent="0.3">
      <c r="B10" s="10" t="s">
        <v>159</v>
      </c>
      <c r="C10" s="11" t="s">
        <v>160</v>
      </c>
      <c r="D10" s="10" t="s">
        <v>159</v>
      </c>
      <c r="E10" s="11" t="s">
        <v>160</v>
      </c>
      <c r="G10" s="9">
        <v>1716.5340000000001</v>
      </c>
      <c r="H10" s="9">
        <v>1275.77</v>
      </c>
      <c r="I10" s="9">
        <v>1295.8800000000001</v>
      </c>
      <c r="J10" s="9"/>
      <c r="L10" s="9"/>
      <c r="M10" s="9"/>
      <c r="N10" s="9"/>
      <c r="O10" s="9"/>
      <c r="Q10" s="9"/>
      <c r="R10" s="9"/>
      <c r="S10" s="9"/>
      <c r="T10" s="9"/>
      <c r="V10" s="9"/>
      <c r="W10" s="9"/>
      <c r="X10" s="9"/>
      <c r="Y10" s="9"/>
      <c r="AA10" s="9"/>
      <c r="AC10" s="9"/>
      <c r="AD10" s="9"/>
      <c r="AF10" s="9"/>
      <c r="AG10" s="9"/>
      <c r="AH10" s="9"/>
      <c r="AI10" s="9"/>
      <c r="AK10" s="9"/>
      <c r="AL10" s="9"/>
      <c r="AM10" s="9"/>
      <c r="AN10" s="9"/>
      <c r="AP10" s="9"/>
      <c r="AQ10" s="9"/>
      <c r="AR10" s="9"/>
      <c r="AS10" s="9"/>
      <c r="AU10" s="9"/>
      <c r="AV10" s="9"/>
      <c r="AW10" s="9"/>
      <c r="AX10" s="9"/>
    </row>
    <row r="11" spans="2:52" x14ac:dyDescent="0.3">
      <c r="B11" s="10" t="s">
        <v>5</v>
      </c>
      <c r="C11" s="11" t="s">
        <v>133</v>
      </c>
      <c r="D11" s="10" t="s">
        <v>5</v>
      </c>
      <c r="E11" s="11" t="s">
        <v>133</v>
      </c>
      <c r="G11" s="9">
        <v>2613.087</v>
      </c>
      <c r="H11" s="9">
        <v>2784.692</v>
      </c>
      <c r="I11" s="9">
        <v>2628.5529999999999</v>
      </c>
      <c r="J11" s="9">
        <v>4183.8879999999999</v>
      </c>
      <c r="L11" s="9">
        <v>3851.1149999999998</v>
      </c>
      <c r="M11" s="9">
        <v>3983.2730000000001</v>
      </c>
      <c r="N11" s="9">
        <v>4007.9810000000002</v>
      </c>
      <c r="O11" s="9">
        <v>4593.7700000000004</v>
      </c>
      <c r="Q11" s="9">
        <v>4463.4740000000002</v>
      </c>
      <c r="R11" s="9">
        <v>4444.0709999999999</v>
      </c>
      <c r="S11" s="9">
        <v>4590.5690000000004</v>
      </c>
      <c r="T11" s="9">
        <v>5250.7169999999996</v>
      </c>
      <c r="V11" s="9">
        <v>4932.8969999999999</v>
      </c>
      <c r="W11" s="9">
        <v>5653.6090000000004</v>
      </c>
      <c r="X11" s="9">
        <v>5499.982</v>
      </c>
      <c r="Y11" s="9">
        <v>5764.2579999999998</v>
      </c>
      <c r="AA11" s="9">
        <v>9599.0529999999999</v>
      </c>
      <c r="AB11" s="9">
        <v>9626.6309999999994</v>
      </c>
      <c r="AC11" s="9">
        <v>10092.601000000001</v>
      </c>
      <c r="AD11" s="9">
        <v>10069.496999999999</v>
      </c>
      <c r="AF11" s="9">
        <v>10451.075999999999</v>
      </c>
      <c r="AG11" s="9">
        <v>11262.864</v>
      </c>
      <c r="AH11" s="9">
        <v>11998.276</v>
      </c>
      <c r="AI11" s="9">
        <v>11895.85</v>
      </c>
      <c r="AK11" s="9">
        <v>10650.789900000002</v>
      </c>
      <c r="AL11" s="9">
        <v>10828.474960000001</v>
      </c>
      <c r="AM11" s="9">
        <v>10933.65351</v>
      </c>
      <c r="AN11" s="9">
        <v>10805.825609</v>
      </c>
      <c r="AP11" s="9">
        <v>10760.858455</v>
      </c>
      <c r="AQ11" s="9">
        <v>10856.465665</v>
      </c>
      <c r="AR11" s="9">
        <v>10886.03095</v>
      </c>
      <c r="AS11" s="9">
        <v>10647.4383942</v>
      </c>
      <c r="AU11" s="9">
        <v>11015.428061000001</v>
      </c>
      <c r="AV11" s="9">
        <v>11196.234643</v>
      </c>
      <c r="AW11" s="9">
        <v>10742.552</v>
      </c>
      <c r="AX11" s="9">
        <v>10824.128008</v>
      </c>
    </row>
    <row r="12" spans="2:52" x14ac:dyDescent="0.3">
      <c r="B12" s="12" t="s">
        <v>6</v>
      </c>
      <c r="C12" s="15" t="s">
        <v>134</v>
      </c>
      <c r="D12" s="12" t="s">
        <v>6</v>
      </c>
      <c r="E12" s="15" t="s">
        <v>134</v>
      </c>
      <c r="G12" s="14">
        <v>81.905000000000001</v>
      </c>
      <c r="H12" s="14">
        <v>227.953</v>
      </c>
      <c r="I12" s="14">
        <v>32.783999999999999</v>
      </c>
      <c r="J12" s="14">
        <v>44.792000000000002</v>
      </c>
      <c r="L12" s="14">
        <v>25.315000000000001</v>
      </c>
      <c r="M12" s="14">
        <v>19.215</v>
      </c>
      <c r="N12" s="14">
        <v>20.045000000000002</v>
      </c>
      <c r="O12" s="14">
        <v>62.758000000000003</v>
      </c>
      <c r="Q12" s="14">
        <v>63.073</v>
      </c>
      <c r="R12" s="14">
        <v>58.744999999999997</v>
      </c>
      <c r="S12" s="14">
        <v>102.482</v>
      </c>
      <c r="T12" s="14">
        <v>136.68</v>
      </c>
      <c r="V12" s="14">
        <v>134.505</v>
      </c>
      <c r="W12" s="14">
        <v>37.884999999999998</v>
      </c>
      <c r="X12" s="14">
        <v>37.616</v>
      </c>
      <c r="Y12" s="14">
        <v>14.757</v>
      </c>
      <c r="AA12" s="14">
        <v>1203.442</v>
      </c>
      <c r="AB12" s="14">
        <v>911.64400000000001</v>
      </c>
      <c r="AC12" s="14">
        <v>815.82899999999995</v>
      </c>
      <c r="AD12" s="14">
        <v>404.09899999999999</v>
      </c>
      <c r="AF12" s="14">
        <v>613.072</v>
      </c>
      <c r="AG12" s="14">
        <v>693.30499999999995</v>
      </c>
      <c r="AH12" s="14">
        <v>618.58399999999995</v>
      </c>
      <c r="AI12" s="14">
        <v>478.20299999999997</v>
      </c>
      <c r="AK12" s="14">
        <v>183.84299999999999</v>
      </c>
      <c r="AL12" s="14">
        <v>525.44186000000002</v>
      </c>
      <c r="AM12" s="14">
        <v>578.23256000000003</v>
      </c>
      <c r="AN12" s="14">
        <v>593.56079</v>
      </c>
      <c r="AP12" s="14">
        <v>586.37303399999996</v>
      </c>
      <c r="AQ12" s="14">
        <v>582.64840400000003</v>
      </c>
      <c r="AR12" s="14">
        <v>823.14706999999999</v>
      </c>
      <c r="AS12" s="14">
        <v>602.65102420000005</v>
      </c>
      <c r="AU12" s="14">
        <v>966.184302</v>
      </c>
      <c r="AV12" s="14">
        <v>1097.573214</v>
      </c>
      <c r="AW12" s="14">
        <v>738.12523999999996</v>
      </c>
      <c r="AX12" s="14">
        <v>854.82138999999995</v>
      </c>
    </row>
    <row r="13" spans="2:52" x14ac:dyDescent="0.3">
      <c r="B13" s="12" t="s">
        <v>7</v>
      </c>
      <c r="C13" s="15" t="s">
        <v>135</v>
      </c>
      <c r="D13" s="12" t="s">
        <v>7</v>
      </c>
      <c r="E13" s="15" t="s">
        <v>135</v>
      </c>
      <c r="G13" s="14">
        <v>2531.1819999999998</v>
      </c>
      <c r="H13" s="14">
        <v>2556.739</v>
      </c>
      <c r="I13" s="14">
        <v>2595.7689999999998</v>
      </c>
      <c r="J13" s="14">
        <v>4139.0959999999995</v>
      </c>
      <c r="L13" s="14">
        <v>3825.8</v>
      </c>
      <c r="M13" s="14">
        <v>3964.058</v>
      </c>
      <c r="N13" s="14">
        <v>3987.9369999999999</v>
      </c>
      <c r="O13" s="14">
        <v>4531.0119999999997</v>
      </c>
      <c r="Q13" s="14">
        <v>4400.402</v>
      </c>
      <c r="R13" s="14">
        <v>4385.326</v>
      </c>
      <c r="S13" s="14">
        <v>4488.0870000000004</v>
      </c>
      <c r="T13" s="14">
        <v>5114.0370000000003</v>
      </c>
      <c r="V13" s="14">
        <v>4798.393</v>
      </c>
      <c r="W13" s="14">
        <v>5615.7240000000002</v>
      </c>
      <c r="X13" s="14">
        <v>5462.366</v>
      </c>
      <c r="Y13" s="14">
        <v>5749.5010000000002</v>
      </c>
      <c r="AA13" s="14">
        <v>8395.6110000000008</v>
      </c>
      <c r="AB13" s="14">
        <v>8714.9869999999992</v>
      </c>
      <c r="AC13" s="14">
        <v>9276.7720000000008</v>
      </c>
      <c r="AD13" s="14">
        <v>9665.3979999999992</v>
      </c>
      <c r="AF13" s="14">
        <v>9838.0040000000008</v>
      </c>
      <c r="AG13" s="14">
        <v>10569.558999999999</v>
      </c>
      <c r="AH13" s="14">
        <v>11379.691999999999</v>
      </c>
      <c r="AI13" s="14">
        <v>11417.647000000001</v>
      </c>
      <c r="AK13" s="14">
        <v>10466.946900000001</v>
      </c>
      <c r="AL13" s="14">
        <v>10303.033100000001</v>
      </c>
      <c r="AM13" s="14">
        <v>10355.42095</v>
      </c>
      <c r="AN13" s="14">
        <v>10212.264819</v>
      </c>
      <c r="AP13" s="14">
        <v>10174.485420999999</v>
      </c>
      <c r="AQ13" s="14">
        <v>10273.817261</v>
      </c>
      <c r="AR13" s="14">
        <v>10062.883879999999</v>
      </c>
      <c r="AS13" s="14">
        <v>10044.78737</v>
      </c>
      <c r="AU13" s="14">
        <v>10049.243759000001</v>
      </c>
      <c r="AV13" s="14">
        <v>10098.661429</v>
      </c>
      <c r="AW13" s="14">
        <v>10004.42676</v>
      </c>
      <c r="AX13" s="14">
        <v>9969.3066180000005</v>
      </c>
    </row>
    <row r="14" spans="2:52" x14ac:dyDescent="0.3">
      <c r="B14" s="10" t="s">
        <v>8</v>
      </c>
      <c r="C14" s="11" t="s">
        <v>136</v>
      </c>
      <c r="D14" s="10" t="s">
        <v>8</v>
      </c>
      <c r="E14" s="11" t="s">
        <v>136</v>
      </c>
      <c r="G14" s="9">
        <v>0.38800000000000001</v>
      </c>
      <c r="H14" s="9">
        <v>0.35299999999999998</v>
      </c>
      <c r="I14" s="9">
        <v>0.32400000000000001</v>
      </c>
      <c r="J14" s="9">
        <v>0.32200000000000001</v>
      </c>
      <c r="L14" s="9"/>
      <c r="M14" s="9"/>
      <c r="N14" s="9"/>
      <c r="O14" s="9"/>
      <c r="Q14" s="9"/>
      <c r="R14" s="9"/>
      <c r="S14" s="9"/>
      <c r="T14" s="9"/>
      <c r="V14" s="9"/>
      <c r="W14" s="9"/>
      <c r="X14" s="9"/>
      <c r="Y14" s="9"/>
      <c r="AA14" s="9"/>
      <c r="AB14" s="9">
        <v>4.1749999999999998</v>
      </c>
      <c r="AC14" s="9">
        <v>5.7649999999999997</v>
      </c>
      <c r="AD14" s="9">
        <v>1.2999999999999999E-2</v>
      </c>
      <c r="AF14" s="9">
        <v>2.3E-2</v>
      </c>
      <c r="AG14" s="9">
        <v>8.7550000000000008</v>
      </c>
      <c r="AH14" s="9">
        <v>5.3319999999999999</v>
      </c>
      <c r="AI14" s="9">
        <v>0</v>
      </c>
      <c r="AK14" s="9">
        <v>0</v>
      </c>
      <c r="AL14" s="9">
        <v>0</v>
      </c>
      <c r="AM14" s="9">
        <v>0</v>
      </c>
      <c r="AN14" s="9">
        <v>0</v>
      </c>
      <c r="AP14" s="9">
        <v>0</v>
      </c>
      <c r="AQ14" s="9">
        <v>0</v>
      </c>
      <c r="AR14" s="9">
        <v>0</v>
      </c>
      <c r="AS14" s="9">
        <v>0.30257023999999999</v>
      </c>
      <c r="AU14" s="9">
        <v>0</v>
      </c>
      <c r="AV14" s="9">
        <v>0</v>
      </c>
      <c r="AW14" s="9">
        <v>0</v>
      </c>
      <c r="AX14" s="9">
        <v>0</v>
      </c>
    </row>
    <row r="15" spans="2:52" x14ac:dyDescent="0.3">
      <c r="B15" s="10" t="s">
        <v>9</v>
      </c>
      <c r="C15" s="11" t="s">
        <v>137</v>
      </c>
      <c r="D15" s="10" t="s">
        <v>9</v>
      </c>
      <c r="E15" s="11" t="s">
        <v>137</v>
      </c>
      <c r="G15" s="9">
        <v>1.329</v>
      </c>
      <c r="H15" s="9">
        <v>0.17499999999999999</v>
      </c>
      <c r="I15" s="9">
        <v>0.35899999999999999</v>
      </c>
      <c r="J15" s="9">
        <v>0.26100000000000001</v>
      </c>
      <c r="L15" s="9">
        <v>0.29099999999999998</v>
      </c>
      <c r="M15" s="9">
        <v>0.151</v>
      </c>
      <c r="N15" s="9">
        <v>0.20699999999999999</v>
      </c>
      <c r="O15" s="9">
        <v>0.17199999999999999</v>
      </c>
      <c r="Q15" s="9">
        <v>0.24399999999999999</v>
      </c>
      <c r="R15" s="9">
        <v>0.221</v>
      </c>
      <c r="S15" s="9">
        <v>0.255</v>
      </c>
      <c r="T15" s="9">
        <v>9.4E-2</v>
      </c>
      <c r="V15" s="9">
        <v>0.14199999999999999</v>
      </c>
      <c r="W15" s="9">
        <v>0.193</v>
      </c>
      <c r="X15" s="9">
        <v>0.22500000000000001</v>
      </c>
      <c r="Y15" s="9">
        <v>8.7999999999999995E-2</v>
      </c>
      <c r="AA15" s="9">
        <v>10.194000000000001</v>
      </c>
      <c r="AB15" s="9">
        <v>13.209</v>
      </c>
      <c r="AC15" s="9">
        <v>13.077</v>
      </c>
      <c r="AD15" s="9">
        <v>13.484</v>
      </c>
      <c r="AF15" s="9">
        <v>13.62</v>
      </c>
      <c r="AG15" s="9">
        <v>13.619</v>
      </c>
      <c r="AH15" s="9">
        <v>13.641999999999999</v>
      </c>
      <c r="AI15" s="9">
        <v>13.656000000000001</v>
      </c>
      <c r="AK15" s="9">
        <v>13.656000000000001</v>
      </c>
      <c r="AL15" s="9">
        <v>13.1282</v>
      </c>
      <c r="AM15" s="9">
        <v>13.154557</v>
      </c>
      <c r="AN15" s="9">
        <v>13.16032225</v>
      </c>
      <c r="AP15" s="9">
        <v>14.411144</v>
      </c>
      <c r="AQ15" s="9">
        <v>14.41121562</v>
      </c>
      <c r="AR15" s="9">
        <v>12.988751000000001</v>
      </c>
      <c r="AS15" s="9">
        <v>13.690303971000001</v>
      </c>
      <c r="AU15" s="9">
        <v>13.847310999999999</v>
      </c>
      <c r="AV15" s="9">
        <v>13.845993999999999</v>
      </c>
      <c r="AW15" s="9">
        <v>13.363960000000001</v>
      </c>
      <c r="AX15" s="9">
        <v>15.322559999999999</v>
      </c>
    </row>
    <row r="16" spans="2:52" x14ac:dyDescent="0.3">
      <c r="B16" s="10" t="s">
        <v>10</v>
      </c>
      <c r="C16" s="11" t="s">
        <v>199</v>
      </c>
      <c r="D16" s="10" t="s">
        <v>10</v>
      </c>
      <c r="E16" s="11" t="s">
        <v>199</v>
      </c>
      <c r="G16" s="9">
        <v>12.776999999999999</v>
      </c>
      <c r="H16" s="9">
        <v>12.864000000000001</v>
      </c>
      <c r="I16" s="9">
        <v>12.646000000000001</v>
      </c>
      <c r="J16" s="9">
        <v>12.795</v>
      </c>
      <c r="L16" s="9">
        <v>12.672000000000001</v>
      </c>
      <c r="M16" s="9">
        <v>12.481999999999999</v>
      </c>
      <c r="N16" s="9">
        <v>12.212</v>
      </c>
      <c r="O16" s="9">
        <v>11.988</v>
      </c>
      <c r="Q16" s="9">
        <v>14.691000000000001</v>
      </c>
      <c r="R16" s="9">
        <v>14.662000000000001</v>
      </c>
      <c r="S16" s="9">
        <v>15.371</v>
      </c>
      <c r="T16" s="9">
        <v>17.109000000000002</v>
      </c>
      <c r="V16" s="9">
        <v>17.346</v>
      </c>
      <c r="W16" s="9">
        <v>16.704999999999998</v>
      </c>
      <c r="X16" s="9">
        <v>15.907</v>
      </c>
      <c r="Y16" s="9">
        <v>18.013999999999999</v>
      </c>
      <c r="AA16" s="9">
        <v>38.085999999999999</v>
      </c>
      <c r="AB16" s="9">
        <v>37.451999999999998</v>
      </c>
      <c r="AC16" s="9">
        <v>37.430999999999997</v>
      </c>
      <c r="AD16" s="9">
        <v>36.451999999999998</v>
      </c>
      <c r="AF16" s="9">
        <v>50.625999999999998</v>
      </c>
      <c r="AG16" s="9">
        <v>50.351999999999997</v>
      </c>
      <c r="AH16" s="9">
        <v>54.849800000000002</v>
      </c>
      <c r="AI16" s="9">
        <v>54.348999999999997</v>
      </c>
      <c r="AK16" s="9">
        <v>56.784999999999997</v>
      </c>
      <c r="AL16" s="9">
        <v>61.69</v>
      </c>
      <c r="AM16" s="9">
        <v>65.244309999999999</v>
      </c>
      <c r="AN16" s="9">
        <v>60.68976078</v>
      </c>
      <c r="AP16" s="9">
        <v>55.777085999999997</v>
      </c>
      <c r="AQ16" s="9">
        <v>68.750198960000006</v>
      </c>
      <c r="AR16" s="9">
        <v>80.320064000000002</v>
      </c>
      <c r="AS16" s="9">
        <v>104.74962776</v>
      </c>
      <c r="AU16" s="9">
        <v>103.894987</v>
      </c>
      <c r="AV16" s="9">
        <v>105.393196</v>
      </c>
      <c r="AW16" s="9">
        <v>105.1237</v>
      </c>
      <c r="AX16" s="9">
        <v>104.21195</v>
      </c>
    </row>
    <row r="17" spans="2:50" x14ac:dyDescent="0.3">
      <c r="B17" s="10" t="s">
        <v>11</v>
      </c>
      <c r="C17" s="11" t="s">
        <v>138</v>
      </c>
      <c r="D17" s="10" t="s">
        <v>11</v>
      </c>
      <c r="E17" s="11" t="s">
        <v>138</v>
      </c>
      <c r="G17" s="9">
        <v>25.492000000000001</v>
      </c>
      <c r="H17" s="9">
        <v>25.16</v>
      </c>
      <c r="I17" s="9">
        <v>24.904</v>
      </c>
      <c r="J17" s="9">
        <v>26.033999999999999</v>
      </c>
      <c r="L17" s="9">
        <v>25.652000000000001</v>
      </c>
      <c r="M17" s="9">
        <v>25.277999999999999</v>
      </c>
      <c r="N17" s="9">
        <v>24.962</v>
      </c>
      <c r="O17" s="9">
        <v>26.405999999999999</v>
      </c>
      <c r="Q17" s="9">
        <v>25.986000000000001</v>
      </c>
      <c r="R17" s="9">
        <v>25.61</v>
      </c>
      <c r="S17" s="9">
        <v>34.259</v>
      </c>
      <c r="T17" s="9">
        <v>35.268000000000001</v>
      </c>
      <c r="V17" s="9">
        <v>34.945999999999998</v>
      </c>
      <c r="W17" s="9">
        <v>34.695999999999998</v>
      </c>
      <c r="X17" s="9">
        <v>34.854999999999997</v>
      </c>
      <c r="Y17" s="9">
        <v>36.674999999999997</v>
      </c>
      <c r="AA17" s="9">
        <v>137.74299999999999</v>
      </c>
      <c r="AB17" s="9">
        <v>135.679</v>
      </c>
      <c r="AC17" s="9">
        <v>134.239</v>
      </c>
      <c r="AD17" s="9">
        <v>67.546999999999997</v>
      </c>
      <c r="AF17" s="9">
        <v>66.397000000000006</v>
      </c>
      <c r="AG17" s="9">
        <v>65.846000000000004</v>
      </c>
      <c r="AH17" s="9">
        <v>66.146000000000001</v>
      </c>
      <c r="AI17" s="9">
        <v>70.155000000000001</v>
      </c>
      <c r="AK17" s="9">
        <v>69.891000000000005</v>
      </c>
      <c r="AL17" s="9">
        <v>69.4482</v>
      </c>
      <c r="AM17" s="9">
        <v>69.146749999999997</v>
      </c>
      <c r="AN17" s="9">
        <v>74.742078800000002</v>
      </c>
      <c r="AP17" s="9">
        <v>72.379626000000002</v>
      </c>
      <c r="AQ17" s="9">
        <v>71.347191230000007</v>
      </c>
      <c r="AR17" s="9">
        <v>70.286576999999994</v>
      </c>
      <c r="AS17" s="9">
        <v>77.519134979</v>
      </c>
      <c r="AU17" s="9">
        <v>74.990239000000003</v>
      </c>
      <c r="AV17" s="9">
        <v>74.269784000000001</v>
      </c>
      <c r="AW17" s="9">
        <v>74.437929999999994</v>
      </c>
      <c r="AX17" s="9">
        <v>67.239680000000007</v>
      </c>
    </row>
    <row r="18" spans="2:50" x14ac:dyDescent="0.3">
      <c r="B18" s="12" t="s">
        <v>161</v>
      </c>
      <c r="C18" s="15" t="s">
        <v>162</v>
      </c>
      <c r="D18" s="12" t="s">
        <v>161</v>
      </c>
      <c r="E18" s="15" t="s">
        <v>162</v>
      </c>
      <c r="G18" s="14">
        <v>22.146000000000001</v>
      </c>
      <c r="H18" s="14">
        <v>22.146000000000001</v>
      </c>
      <c r="I18" s="14">
        <v>22.146000000000001</v>
      </c>
      <c r="J18" s="14">
        <v>22.146000000000001</v>
      </c>
      <c r="L18" s="14">
        <v>22.146000000000001</v>
      </c>
      <c r="M18" s="14">
        <v>22.146000000000001</v>
      </c>
      <c r="N18" s="14">
        <v>22.146000000000001</v>
      </c>
      <c r="O18" s="14">
        <v>22.146000000000001</v>
      </c>
      <c r="Q18" s="14">
        <v>22.146000000000001</v>
      </c>
      <c r="R18" s="14">
        <v>22.146000000000001</v>
      </c>
      <c r="S18" s="14">
        <v>30.873999999999999</v>
      </c>
      <c r="T18" s="14">
        <v>30.873999999999999</v>
      </c>
      <c r="V18" s="14">
        <v>30.873999999999999</v>
      </c>
      <c r="W18" s="14">
        <v>30.873999999999999</v>
      </c>
      <c r="X18" s="14">
        <v>30.873999999999999</v>
      </c>
      <c r="Y18" s="14">
        <v>30.873999999999999</v>
      </c>
      <c r="AA18" s="14">
        <v>111.89100000000001</v>
      </c>
      <c r="AB18" s="14">
        <v>111.89100000000001</v>
      </c>
      <c r="AC18" s="14">
        <v>111.89100000000001</v>
      </c>
      <c r="AD18" s="14">
        <v>30.873999999999999</v>
      </c>
      <c r="AF18" s="14">
        <v>30.873999999999999</v>
      </c>
      <c r="AG18" s="14">
        <v>30.873999999999999</v>
      </c>
      <c r="AH18" s="14">
        <v>30.873999999999999</v>
      </c>
      <c r="AI18" s="14">
        <v>30.957000000000001</v>
      </c>
      <c r="AK18" s="14">
        <v>30.957000000000001</v>
      </c>
      <c r="AL18" s="14">
        <v>30.957000000000001</v>
      </c>
      <c r="AM18" s="14">
        <v>30.957000000000001</v>
      </c>
      <c r="AN18" s="14">
        <v>30.957000000000001</v>
      </c>
      <c r="AP18" s="14">
        <v>30.956911000000002</v>
      </c>
      <c r="AQ18" s="14">
        <v>30.956911000000002</v>
      </c>
      <c r="AR18" s="14">
        <v>30.956911000000002</v>
      </c>
      <c r="AS18" s="14">
        <v>30.956911000000002</v>
      </c>
      <c r="AU18" s="14">
        <v>30.956911000000002</v>
      </c>
      <c r="AV18" s="14">
        <v>30.956911000000002</v>
      </c>
      <c r="AW18" s="14">
        <v>30.956911000000002</v>
      </c>
      <c r="AX18" s="14">
        <v>30.956910000000001</v>
      </c>
    </row>
    <row r="19" spans="2:50" x14ac:dyDescent="0.3">
      <c r="B19" s="10" t="s">
        <v>12</v>
      </c>
      <c r="C19" s="11" t="s">
        <v>139</v>
      </c>
      <c r="D19" s="10" t="s">
        <v>12</v>
      </c>
      <c r="E19" s="11" t="s">
        <v>139</v>
      </c>
      <c r="G19" s="9">
        <v>26.751999999999999</v>
      </c>
      <c r="H19" s="9">
        <v>16.158000000000001</v>
      </c>
      <c r="I19" s="9">
        <v>16.686</v>
      </c>
      <c r="J19" s="9">
        <v>30.917000000000002</v>
      </c>
      <c r="L19" s="9">
        <v>31.077000000000002</v>
      </c>
      <c r="M19" s="9">
        <v>19.260000000000002</v>
      </c>
      <c r="N19" s="9">
        <v>19.669</v>
      </c>
      <c r="O19" s="9">
        <v>34.226999999999997</v>
      </c>
      <c r="Q19" s="9">
        <v>36.606000000000002</v>
      </c>
      <c r="R19" s="9">
        <v>20.9</v>
      </c>
      <c r="S19" s="9">
        <v>24.989000000000001</v>
      </c>
      <c r="T19" s="14">
        <v>13.319000000000001</v>
      </c>
      <c r="V19" s="9">
        <v>36.253999999999998</v>
      </c>
      <c r="W19" s="9">
        <v>27.062000000000001</v>
      </c>
      <c r="X19" s="9">
        <v>27.667000000000002</v>
      </c>
      <c r="Y19" s="9">
        <v>15.333</v>
      </c>
      <c r="AA19" s="9">
        <v>90.53</v>
      </c>
      <c r="AB19" s="9">
        <v>119.914</v>
      </c>
      <c r="AC19" s="9">
        <v>113.527</v>
      </c>
      <c r="AD19" s="9">
        <v>100.51900000000001</v>
      </c>
      <c r="AF19" s="9">
        <v>86.93</v>
      </c>
      <c r="AG19" s="9">
        <v>79.120999999999995</v>
      </c>
      <c r="AH19" s="9">
        <v>69.471999999999994</v>
      </c>
      <c r="AI19" s="9">
        <v>60.707000000000001</v>
      </c>
      <c r="AK19" s="9">
        <v>61.916799999999995</v>
      </c>
      <c r="AL19" s="9">
        <v>60.955730000000003</v>
      </c>
      <c r="AM19" s="9">
        <v>104.03989899999999</v>
      </c>
      <c r="AN19" s="9">
        <v>113.6580999</v>
      </c>
      <c r="AP19" s="9">
        <v>110.48978</v>
      </c>
      <c r="AQ19" s="9">
        <v>98.172437299999999</v>
      </c>
      <c r="AR19" s="9">
        <v>100.15287499999999</v>
      </c>
      <c r="AS19" s="9">
        <v>115.14556400000001</v>
      </c>
      <c r="AU19" s="9">
        <v>94.480564999999999</v>
      </c>
      <c r="AV19" s="9">
        <v>99.1959236</v>
      </c>
      <c r="AW19" s="9">
        <v>95.723762999999991</v>
      </c>
      <c r="AX19" s="9">
        <v>134.32898</v>
      </c>
    </row>
    <row r="20" spans="2:50" x14ac:dyDescent="0.3">
      <c r="B20" s="12" t="s">
        <v>13</v>
      </c>
      <c r="C20" s="15" t="s">
        <v>115</v>
      </c>
      <c r="D20" s="12" t="s">
        <v>13</v>
      </c>
      <c r="E20" s="15" t="s">
        <v>115</v>
      </c>
      <c r="G20" s="14">
        <v>21.355</v>
      </c>
      <c r="H20" s="14">
        <v>11.427</v>
      </c>
      <c r="I20" s="14">
        <v>11.563000000000001</v>
      </c>
      <c r="J20" s="14">
        <v>25.884</v>
      </c>
      <c r="L20" s="14">
        <v>25.035</v>
      </c>
      <c r="M20" s="14">
        <v>11.292</v>
      </c>
      <c r="N20" s="14">
        <v>10.629</v>
      </c>
      <c r="O20" s="14">
        <v>26.045000000000002</v>
      </c>
      <c r="Q20" s="14">
        <v>28.382000000000001</v>
      </c>
      <c r="R20" s="14">
        <v>12.598000000000001</v>
      </c>
      <c r="S20" s="14">
        <v>14.35</v>
      </c>
      <c r="T20" s="14">
        <v>1.7529999999999999</v>
      </c>
      <c r="V20" s="14">
        <v>24.791</v>
      </c>
      <c r="W20" s="14">
        <v>15.791</v>
      </c>
      <c r="X20" s="14">
        <v>16.571999999999999</v>
      </c>
      <c r="Y20" s="14">
        <v>4.09</v>
      </c>
      <c r="AA20" s="14">
        <v>43.753</v>
      </c>
      <c r="AB20" s="14">
        <v>45.316000000000003</v>
      </c>
      <c r="AC20" s="14">
        <v>45.972999999999999</v>
      </c>
      <c r="AD20" s="14">
        <v>41.389000000000003</v>
      </c>
      <c r="AF20" s="14">
        <v>28.835000000000001</v>
      </c>
      <c r="AG20" s="14">
        <v>23.596</v>
      </c>
      <c r="AH20" s="14">
        <v>14.057</v>
      </c>
      <c r="AI20" s="14">
        <v>0.51400000000000001</v>
      </c>
      <c r="AK20" s="14">
        <v>1.8089999999999999</v>
      </c>
      <c r="AL20" s="14">
        <v>2.4510000000000001</v>
      </c>
      <c r="AM20" s="14">
        <v>46.605589999999999</v>
      </c>
      <c r="AN20" s="14">
        <v>57.413939999999997</v>
      </c>
      <c r="AP20" s="14">
        <v>55.248001000000002</v>
      </c>
      <c r="AQ20" s="14">
        <v>42.580570999999999</v>
      </c>
      <c r="AR20" s="14">
        <v>44.722261000000003</v>
      </c>
      <c r="AS20" s="14">
        <v>53.387563999999998</v>
      </c>
      <c r="AU20" s="14">
        <v>34.211933000000002</v>
      </c>
      <c r="AV20" s="14">
        <v>39.497798000000003</v>
      </c>
      <c r="AW20" s="14">
        <v>41.057817</v>
      </c>
      <c r="AX20" s="14">
        <v>72.827408000000005</v>
      </c>
    </row>
    <row r="21" spans="2:50" x14ac:dyDescent="0.3">
      <c r="B21" s="12" t="s">
        <v>14</v>
      </c>
      <c r="C21" s="15" t="s">
        <v>140</v>
      </c>
      <c r="D21" s="12" t="s">
        <v>14</v>
      </c>
      <c r="E21" s="15" t="s">
        <v>140</v>
      </c>
      <c r="G21" s="14">
        <v>5.3970000000000002</v>
      </c>
      <c r="H21" s="14">
        <v>4.7300000000000004</v>
      </c>
      <c r="I21" s="14">
        <v>5.1230000000000002</v>
      </c>
      <c r="J21" s="14">
        <v>5.0330000000000004</v>
      </c>
      <c r="L21" s="14">
        <v>6.0410000000000004</v>
      </c>
      <c r="M21" s="14">
        <v>7.968</v>
      </c>
      <c r="N21" s="14">
        <v>9.0410000000000004</v>
      </c>
      <c r="O21" s="14">
        <v>8.1820000000000004</v>
      </c>
      <c r="Q21" s="14">
        <v>8.2240000000000002</v>
      </c>
      <c r="R21" s="14">
        <v>8.3019999999999996</v>
      </c>
      <c r="S21" s="14">
        <v>10.638999999999999</v>
      </c>
      <c r="T21" s="14">
        <v>11.565</v>
      </c>
      <c r="V21" s="14">
        <v>11.462</v>
      </c>
      <c r="W21" s="14">
        <v>11.272</v>
      </c>
      <c r="X21" s="14">
        <v>11.095000000000001</v>
      </c>
      <c r="Y21" s="14">
        <v>11.243</v>
      </c>
      <c r="AA21" s="14">
        <v>46.777000000000001</v>
      </c>
      <c r="AB21" s="14">
        <v>74.597999999999999</v>
      </c>
      <c r="AC21" s="14">
        <v>67.554000000000002</v>
      </c>
      <c r="AD21" s="14">
        <v>59.128999999999998</v>
      </c>
      <c r="AF21" s="14">
        <v>58.094999999999999</v>
      </c>
      <c r="AG21" s="14">
        <v>55.526000000000003</v>
      </c>
      <c r="AH21" s="14">
        <v>55.414999999999999</v>
      </c>
      <c r="AI21" s="14">
        <v>60.194000000000003</v>
      </c>
      <c r="AK21" s="14">
        <v>60.107799999999997</v>
      </c>
      <c r="AL21" s="14">
        <v>58.504730000000002</v>
      </c>
      <c r="AM21" s="14">
        <v>57.434308999999999</v>
      </c>
      <c r="AN21" s="14">
        <v>56.2441599</v>
      </c>
      <c r="AP21" s="14">
        <v>55.241779000000001</v>
      </c>
      <c r="AQ21" s="14">
        <v>55.5918663</v>
      </c>
      <c r="AR21" s="14">
        <v>55.430613999999998</v>
      </c>
      <c r="AS21" s="14">
        <v>61.758000000000003</v>
      </c>
      <c r="AU21" s="14">
        <v>60.268631999999997</v>
      </c>
      <c r="AV21" s="14">
        <v>59.698125599999997</v>
      </c>
      <c r="AW21" s="14">
        <v>54.665945999999998</v>
      </c>
      <c r="AX21" s="14">
        <v>61.501572000000003</v>
      </c>
    </row>
    <row r="22" spans="2:50" ht="12.6" thickBot="1" x14ac:dyDescent="0.35">
      <c r="B22" s="10" t="s">
        <v>15</v>
      </c>
      <c r="C22" s="11" t="s">
        <v>141</v>
      </c>
      <c r="D22" s="10" t="s">
        <v>15</v>
      </c>
      <c r="E22" s="11" t="s">
        <v>141</v>
      </c>
      <c r="G22" s="9">
        <v>8.8369999999999997</v>
      </c>
      <c r="H22" s="9">
        <v>9.7309999999999999</v>
      </c>
      <c r="I22" s="9">
        <v>11.087</v>
      </c>
      <c r="J22" s="9">
        <v>9.7959999999999994</v>
      </c>
      <c r="L22" s="9">
        <v>13.103999999999999</v>
      </c>
      <c r="M22" s="9">
        <v>12.496</v>
      </c>
      <c r="N22" s="9">
        <v>11.914999999999999</v>
      </c>
      <c r="O22" s="9">
        <v>14.747</v>
      </c>
      <c r="Q22" s="9">
        <v>16.077000000000002</v>
      </c>
      <c r="R22" s="9">
        <v>16.145</v>
      </c>
      <c r="S22" s="9">
        <v>15.859</v>
      </c>
      <c r="T22" s="9">
        <v>11.561999999999999</v>
      </c>
      <c r="V22" s="9">
        <v>19.096</v>
      </c>
      <c r="W22" s="9">
        <v>19.071000000000002</v>
      </c>
      <c r="X22" s="9">
        <v>12.888999999999999</v>
      </c>
      <c r="Y22" s="9">
        <v>27.178999999999998</v>
      </c>
      <c r="AA22" s="9">
        <v>246.042</v>
      </c>
      <c r="AB22" s="9">
        <v>193.14699999999999</v>
      </c>
      <c r="AC22" s="9">
        <v>177.64599999999999</v>
      </c>
      <c r="AD22" s="9">
        <v>214.614</v>
      </c>
      <c r="AF22" s="9">
        <v>343.57900000000001</v>
      </c>
      <c r="AG22" s="9">
        <v>411.75900000000001</v>
      </c>
      <c r="AH22" s="9">
        <v>425.04599999999999</v>
      </c>
      <c r="AI22" s="9">
        <v>394.18200000000002</v>
      </c>
      <c r="AK22" s="9">
        <v>377.86759999999998</v>
      </c>
      <c r="AL22" s="9">
        <v>516.14139999999998</v>
      </c>
      <c r="AM22" s="9">
        <v>571.28009999999995</v>
      </c>
      <c r="AN22" s="9">
        <v>663.43891359999998</v>
      </c>
      <c r="AP22" s="9">
        <v>784.85808199999997</v>
      </c>
      <c r="AQ22" s="9">
        <v>595.78075000000001</v>
      </c>
      <c r="AR22" s="9">
        <v>622.17434200000002</v>
      </c>
      <c r="AS22" s="9">
        <v>712.51054320900005</v>
      </c>
      <c r="AU22" s="9">
        <v>653.68934400000001</v>
      </c>
      <c r="AV22" s="14">
        <v>662.05986199999995</v>
      </c>
      <c r="AW22" s="14">
        <v>643.14327000000003</v>
      </c>
      <c r="AX22" s="14">
        <v>675.93944999999997</v>
      </c>
    </row>
    <row r="23" spans="2:50" ht="12.6" thickBot="1" x14ac:dyDescent="0.35">
      <c r="B23" s="16" t="s">
        <v>16</v>
      </c>
      <c r="C23" s="17" t="s">
        <v>142</v>
      </c>
      <c r="D23" s="16" t="s">
        <v>16</v>
      </c>
      <c r="E23" s="17" t="s">
        <v>142</v>
      </c>
      <c r="G23" s="18">
        <v>4923.8280000000004</v>
      </c>
      <c r="H23" s="18">
        <v>4593.9960000000001</v>
      </c>
      <c r="I23" s="18">
        <v>4216.259</v>
      </c>
      <c r="J23" s="18">
        <v>4446.9409999999998</v>
      </c>
      <c r="L23" s="18">
        <v>4098.5140000000001</v>
      </c>
      <c r="M23" s="18">
        <v>4250.7560000000003</v>
      </c>
      <c r="N23" s="18">
        <v>4247.1329999999998</v>
      </c>
      <c r="O23" s="18">
        <v>4941.5249999999996</v>
      </c>
      <c r="Q23" s="18">
        <v>4758.1319999999996</v>
      </c>
      <c r="R23" s="18">
        <v>4720.0029999999997</v>
      </c>
      <c r="S23" s="18">
        <v>4838.5039999999999</v>
      </c>
      <c r="T23" s="18">
        <v>5489.2860000000001</v>
      </c>
      <c r="V23" s="18">
        <v>5165.7920000000004</v>
      </c>
      <c r="W23" s="18">
        <v>5922.5749999999998</v>
      </c>
      <c r="X23" s="18">
        <v>5695.991</v>
      </c>
      <c r="Y23" s="18">
        <v>6051.3130000000001</v>
      </c>
      <c r="AA23" s="18">
        <v>13507.401</v>
      </c>
      <c r="AB23" s="18">
        <v>11039.012000000001</v>
      </c>
      <c r="AC23" s="18">
        <v>11063.338</v>
      </c>
      <c r="AD23" s="18">
        <v>11176.697</v>
      </c>
      <c r="AF23" s="18">
        <v>12116.57</v>
      </c>
      <c r="AG23" s="18">
        <v>12446.811</v>
      </c>
      <c r="AH23" s="18">
        <v>13040.294</v>
      </c>
      <c r="AI23" s="18">
        <v>13342.417000000003</v>
      </c>
      <c r="AK23" s="18">
        <v>11639.870700000003</v>
      </c>
      <c r="AL23" s="18">
        <v>12008.479490000002</v>
      </c>
      <c r="AM23" s="18">
        <v>12458.652624999999</v>
      </c>
      <c r="AN23" s="18">
        <v>12292.265926389999</v>
      </c>
      <c r="AP23" s="18">
        <v>12224.610487599999</v>
      </c>
      <c r="AQ23" s="18">
        <v>12159.23821066</v>
      </c>
      <c r="AR23" s="18">
        <v>12260.818133300001</v>
      </c>
      <c r="AS23" s="18">
        <v>12145.806169939</v>
      </c>
      <c r="AU23" s="18">
        <v>12401.957701000001</v>
      </c>
      <c r="AV23" s="18">
        <v>13221.5753006</v>
      </c>
      <c r="AW23" s="18">
        <v>12134.526693000002</v>
      </c>
      <c r="AX23" s="18">
        <v>12278.708708000002</v>
      </c>
    </row>
    <row r="24" spans="2:50" ht="12.6" thickBot="1" x14ac:dyDescent="0.35">
      <c r="Y24" s="19"/>
      <c r="AA24" s="19"/>
      <c r="AB24" s="19"/>
      <c r="AC24" s="19"/>
      <c r="AD24" s="19"/>
      <c r="AF24" s="19"/>
      <c r="AG24" s="19"/>
      <c r="AH24" s="19"/>
      <c r="AI24" s="19"/>
      <c r="AK24" s="19"/>
      <c r="AL24" s="19"/>
      <c r="AM24" s="19"/>
      <c r="AN24" s="19"/>
      <c r="AP24" s="19"/>
      <c r="AQ24" s="19"/>
      <c r="AR24" s="19"/>
      <c r="AS24" s="19"/>
      <c r="AU24" s="19"/>
    </row>
    <row r="25" spans="2:50" ht="24.6" thickBot="1" x14ac:dyDescent="0.35">
      <c r="B25" s="20" t="s">
        <v>17</v>
      </c>
      <c r="C25" s="20" t="s">
        <v>107</v>
      </c>
      <c r="D25" s="20" t="s">
        <v>17</v>
      </c>
      <c r="E25" s="20" t="s">
        <v>107</v>
      </c>
      <c r="G25" s="6">
        <v>42825</v>
      </c>
      <c r="H25" s="6">
        <v>42916</v>
      </c>
      <c r="I25" s="6">
        <v>43008</v>
      </c>
      <c r="J25" s="6">
        <v>43100</v>
      </c>
      <c r="L25" s="6">
        <v>43190</v>
      </c>
      <c r="M25" s="6">
        <v>43281</v>
      </c>
      <c r="N25" s="6">
        <v>43373</v>
      </c>
      <c r="O25" s="6">
        <v>43465</v>
      </c>
      <c r="Q25" s="6">
        <v>43555</v>
      </c>
      <c r="R25" s="6">
        <v>43646</v>
      </c>
      <c r="S25" s="6">
        <v>43738</v>
      </c>
      <c r="T25" s="6" t="s">
        <v>205</v>
      </c>
      <c r="V25" s="6">
        <v>43921</v>
      </c>
      <c r="W25" s="6">
        <v>44012</v>
      </c>
      <c r="X25" s="6">
        <v>44104</v>
      </c>
      <c r="Y25" s="6">
        <v>44196</v>
      </c>
      <c r="AA25" s="6">
        <v>44286</v>
      </c>
      <c r="AB25" s="6">
        <v>44377</v>
      </c>
      <c r="AC25" s="6">
        <v>44469</v>
      </c>
      <c r="AD25" s="6">
        <v>44561</v>
      </c>
      <c r="AF25" s="6">
        <v>44651</v>
      </c>
      <c r="AG25" s="6">
        <v>44742</v>
      </c>
      <c r="AH25" s="6">
        <v>44834</v>
      </c>
      <c r="AI25" s="6">
        <v>44926</v>
      </c>
      <c r="AK25" s="6">
        <v>45016</v>
      </c>
      <c r="AL25" s="6">
        <v>45107</v>
      </c>
      <c r="AM25" s="6">
        <v>45199</v>
      </c>
      <c r="AN25" s="6">
        <v>45291</v>
      </c>
      <c r="AP25" s="6">
        <v>45382</v>
      </c>
      <c r="AQ25" s="6">
        <v>45473</v>
      </c>
      <c r="AR25" s="6">
        <v>45565</v>
      </c>
      <c r="AS25" s="87" t="s">
        <v>316</v>
      </c>
      <c r="AU25" s="6">
        <v>45747</v>
      </c>
      <c r="AV25" s="6">
        <v>45838</v>
      </c>
      <c r="AW25" s="6">
        <v>45930</v>
      </c>
      <c r="AX25" s="6">
        <v>46022</v>
      </c>
    </row>
    <row r="26" spans="2:50" x14ac:dyDescent="0.3">
      <c r="B26" s="21" t="s">
        <v>18</v>
      </c>
      <c r="C26" s="8" t="s">
        <v>108</v>
      </c>
      <c r="D26" s="21" t="s">
        <v>18</v>
      </c>
      <c r="E26" s="8" t="s">
        <v>108</v>
      </c>
      <c r="G26" s="9">
        <v>4432.223</v>
      </c>
      <c r="H26" s="9">
        <v>4110.2849999999999</v>
      </c>
      <c r="I26" s="9">
        <v>3702.799</v>
      </c>
      <c r="J26" s="9">
        <v>3944.1179999999999</v>
      </c>
      <c r="L26" s="9">
        <v>3536.5650000000001</v>
      </c>
      <c r="M26" s="9">
        <v>3791.2710000000002</v>
      </c>
      <c r="N26" s="9">
        <v>3742.4540000000002</v>
      </c>
      <c r="O26" s="9">
        <v>4403.0290000000005</v>
      </c>
      <c r="Q26" s="9">
        <v>4155.2449999999999</v>
      </c>
      <c r="R26" s="9">
        <v>4247.0150000000003</v>
      </c>
      <c r="S26" s="9">
        <v>4311.72</v>
      </c>
      <c r="T26" s="9">
        <v>4962.1949999999997</v>
      </c>
      <c r="V26" s="9">
        <v>4526.1000000000004</v>
      </c>
      <c r="W26" s="9">
        <v>5331.9719999999998</v>
      </c>
      <c r="X26" s="9">
        <v>5095.0240000000003</v>
      </c>
      <c r="Y26" s="22">
        <v>5415.1840000000002</v>
      </c>
      <c r="AA26" s="9">
        <v>12093.047</v>
      </c>
      <c r="AB26" s="9">
        <v>9393.1049999999996</v>
      </c>
      <c r="AC26" s="9">
        <v>9695.6830000000009</v>
      </c>
      <c r="AD26" s="9">
        <v>10010.352999999999</v>
      </c>
      <c r="AF26" s="9">
        <v>10730.527</v>
      </c>
      <c r="AG26" s="9">
        <v>11094.569</v>
      </c>
      <c r="AH26" s="9">
        <v>11928.228999999999</v>
      </c>
      <c r="AI26" s="9">
        <v>11994.763000000001</v>
      </c>
      <c r="AK26" s="9">
        <v>10339.632500000002</v>
      </c>
      <c r="AL26" s="9">
        <v>10648.138360000001</v>
      </c>
      <c r="AM26" s="9">
        <v>11240.629340000001</v>
      </c>
      <c r="AN26" s="9">
        <v>10814.18686</v>
      </c>
      <c r="AP26" s="9">
        <v>10529.355167000002</v>
      </c>
      <c r="AQ26" s="9">
        <v>10648.52255</v>
      </c>
      <c r="AR26" s="9">
        <v>10497.936140000002</v>
      </c>
      <c r="AS26" s="9">
        <v>10661.211337139999</v>
      </c>
      <c r="AU26" s="9">
        <v>10558.064144000002</v>
      </c>
      <c r="AV26" s="9">
        <v>11332.246336</v>
      </c>
      <c r="AW26" s="9">
        <v>10200.429389999999</v>
      </c>
      <c r="AX26" s="9">
        <v>10783.740590000001</v>
      </c>
    </row>
    <row r="27" spans="2:50" x14ac:dyDescent="0.3">
      <c r="B27" s="23" t="s">
        <v>19</v>
      </c>
      <c r="C27" s="15" t="s">
        <v>109</v>
      </c>
      <c r="D27" s="23" t="s">
        <v>19</v>
      </c>
      <c r="E27" s="15" t="s">
        <v>109</v>
      </c>
      <c r="G27" s="14">
        <v>484.76799999999997</v>
      </c>
      <c r="H27" s="14">
        <v>665.41200000000003</v>
      </c>
      <c r="I27" s="14">
        <v>541.07600000000002</v>
      </c>
      <c r="J27" s="14">
        <v>657.99300000000005</v>
      </c>
      <c r="L27" s="14">
        <v>530.73400000000004</v>
      </c>
      <c r="M27" s="14">
        <v>687.29499999999996</v>
      </c>
      <c r="N27" s="14">
        <v>834.60699999999997</v>
      </c>
      <c r="O27" s="14">
        <v>1237.9960000000001</v>
      </c>
      <c r="Q27" s="14">
        <v>1119.422</v>
      </c>
      <c r="R27" s="14">
        <v>1168.51</v>
      </c>
      <c r="S27" s="14">
        <v>1131.174</v>
      </c>
      <c r="T27" s="14">
        <v>1142.8409999999999</v>
      </c>
      <c r="V27" s="14">
        <v>906.15200000000004</v>
      </c>
      <c r="W27" s="14">
        <v>941.67</v>
      </c>
      <c r="X27" s="14">
        <v>742.84500000000003</v>
      </c>
      <c r="Y27" s="14">
        <v>1034.655</v>
      </c>
      <c r="AA27" s="14">
        <v>1422.2</v>
      </c>
      <c r="AB27" s="14">
        <v>926.16</v>
      </c>
      <c r="AC27" s="14">
        <v>773.51</v>
      </c>
      <c r="AD27" s="14">
        <v>795.053</v>
      </c>
      <c r="AF27" s="14">
        <v>683.096</v>
      </c>
      <c r="AG27" s="14">
        <v>685.89499999999998</v>
      </c>
      <c r="AH27" s="14">
        <v>765.78499999999997</v>
      </c>
      <c r="AI27" s="14">
        <v>1166.365</v>
      </c>
      <c r="AK27" s="14">
        <v>870.47699999999998</v>
      </c>
      <c r="AL27" s="14">
        <v>1023.31681</v>
      </c>
      <c r="AM27" s="14">
        <v>1551.6030000000001</v>
      </c>
      <c r="AN27" s="14">
        <v>2269.0738299999998</v>
      </c>
      <c r="AP27" s="14">
        <v>2335.8184500000002</v>
      </c>
      <c r="AQ27" s="14">
        <v>2234.24755</v>
      </c>
      <c r="AR27" s="14">
        <v>1730.91183</v>
      </c>
      <c r="AS27" s="14">
        <v>1342.1191291800001</v>
      </c>
      <c r="AU27" s="14">
        <v>1229.785539</v>
      </c>
      <c r="AV27" s="14">
        <v>1321.115757</v>
      </c>
      <c r="AW27" s="14">
        <v>1152.09557</v>
      </c>
      <c r="AX27" s="14">
        <v>1307.1466499999999</v>
      </c>
    </row>
    <row r="28" spans="2:50" x14ac:dyDescent="0.3">
      <c r="B28" s="23" t="s">
        <v>20</v>
      </c>
      <c r="C28" s="15" t="s">
        <v>110</v>
      </c>
      <c r="D28" s="23" t="s">
        <v>20</v>
      </c>
      <c r="E28" s="15" t="s">
        <v>110</v>
      </c>
      <c r="G28" s="14">
        <v>3219.16</v>
      </c>
      <c r="H28" s="14">
        <v>2853.0529999999999</v>
      </c>
      <c r="I28" s="14">
        <v>2587.5549999999998</v>
      </c>
      <c r="J28" s="14">
        <v>2495.9870000000001</v>
      </c>
      <c r="L28" s="14">
        <v>2275.0450000000001</v>
      </c>
      <c r="M28" s="14">
        <v>2386.3270000000002</v>
      </c>
      <c r="N28" s="14">
        <v>2196.0329999999999</v>
      </c>
      <c r="O28" s="14">
        <v>2349.8560000000002</v>
      </c>
      <c r="Q28" s="14">
        <v>2271.7040000000002</v>
      </c>
      <c r="R28" s="14">
        <v>2298.7869999999998</v>
      </c>
      <c r="S28" s="14">
        <v>2404.1309999999999</v>
      </c>
      <c r="T28" s="14">
        <v>2713.663</v>
      </c>
      <c r="V28" s="14">
        <v>2625.6390000000001</v>
      </c>
      <c r="W28" s="14">
        <v>3540.502</v>
      </c>
      <c r="X28" s="14">
        <v>3547.846</v>
      </c>
      <c r="Y28" s="14">
        <v>3571.6210000000001</v>
      </c>
      <c r="AA28" s="14">
        <v>9915.8780000000006</v>
      </c>
      <c r="AB28" s="14">
        <v>8284.7099999999991</v>
      </c>
      <c r="AC28" s="14">
        <v>8737.9249999999993</v>
      </c>
      <c r="AD28" s="14">
        <v>9029.0139999999992</v>
      </c>
      <c r="AF28" s="14">
        <v>9965.3619999999992</v>
      </c>
      <c r="AG28" s="14">
        <v>10370.037</v>
      </c>
      <c r="AH28" s="14">
        <v>11123.638000000001</v>
      </c>
      <c r="AI28" s="14">
        <v>10789.422</v>
      </c>
      <c r="AK28" s="14">
        <v>9430.0125000000007</v>
      </c>
      <c r="AL28" s="14">
        <v>9624.8215500000006</v>
      </c>
      <c r="AM28" s="14">
        <v>9689.0232500000002</v>
      </c>
      <c r="AN28" s="14">
        <v>8545.1099400000003</v>
      </c>
      <c r="AP28" s="14">
        <v>8193.5367170000009</v>
      </c>
      <c r="AQ28" s="14">
        <v>8112.5937899999999</v>
      </c>
      <c r="AR28" s="14">
        <v>8461.8980200000005</v>
      </c>
      <c r="AS28" s="14">
        <v>8709.1786629599992</v>
      </c>
      <c r="AU28" s="14">
        <v>8730.5095340000007</v>
      </c>
      <c r="AV28" s="14">
        <v>9406.1079750000008</v>
      </c>
      <c r="AW28" s="14">
        <v>8435.8884600000001</v>
      </c>
      <c r="AX28" s="14">
        <v>8856.6352299999999</v>
      </c>
    </row>
    <row r="29" spans="2:50" x14ac:dyDescent="0.3">
      <c r="B29" s="23" t="s">
        <v>21</v>
      </c>
      <c r="C29" s="15" t="s">
        <v>111</v>
      </c>
      <c r="D29" s="23" t="s">
        <v>21</v>
      </c>
      <c r="E29" s="15" t="s">
        <v>111</v>
      </c>
      <c r="G29" s="14">
        <v>728.29399999999998</v>
      </c>
      <c r="H29" s="14">
        <v>591.82100000000003</v>
      </c>
      <c r="I29" s="14">
        <v>574.16800000000001</v>
      </c>
      <c r="J29" s="14">
        <v>790.13900000000001</v>
      </c>
      <c r="L29" s="14">
        <v>730.78599999999994</v>
      </c>
      <c r="M29" s="14">
        <v>717.649</v>
      </c>
      <c r="N29" s="14">
        <v>711.81399999999996</v>
      </c>
      <c r="O29" s="14">
        <v>815.17700000000002</v>
      </c>
      <c r="Q29" s="14">
        <v>764.11900000000003</v>
      </c>
      <c r="R29" s="14">
        <v>779.71799999999996</v>
      </c>
      <c r="S29" s="14">
        <v>776.41399999999999</v>
      </c>
      <c r="T29" s="14">
        <v>1105.692</v>
      </c>
      <c r="V29" s="14">
        <v>994.30899999999997</v>
      </c>
      <c r="W29" s="14">
        <v>849.80100000000004</v>
      </c>
      <c r="X29" s="14">
        <v>804.33199999999999</v>
      </c>
      <c r="Y29" s="14">
        <v>808.90800000000002</v>
      </c>
      <c r="AA29" s="14">
        <v>754.96900000000005</v>
      </c>
      <c r="AB29" s="14">
        <v>182.23500000000001</v>
      </c>
      <c r="AC29" s="14">
        <v>184.24799999999999</v>
      </c>
      <c r="AD29" s="14">
        <v>186.285</v>
      </c>
      <c r="AF29" s="14">
        <v>82.07</v>
      </c>
      <c r="AG29" s="14">
        <v>38.637</v>
      </c>
      <c r="AH29" s="14">
        <v>38.805999999999997</v>
      </c>
      <c r="AI29" s="14">
        <v>38.975999999999999</v>
      </c>
      <c r="AK29" s="14">
        <v>39.143000000000001</v>
      </c>
      <c r="AL29" s="14">
        <v>0</v>
      </c>
      <c r="AM29" s="14">
        <v>3.0899999999999999E-3</v>
      </c>
      <c r="AN29" s="14">
        <v>3.0899999999999999E-3</v>
      </c>
      <c r="AP29" s="14">
        <v>0</v>
      </c>
      <c r="AQ29" s="14">
        <v>301.68121000000002</v>
      </c>
      <c r="AR29" s="14">
        <v>305.12628999999998</v>
      </c>
      <c r="AS29" s="14">
        <v>609.913545</v>
      </c>
      <c r="AU29" s="14">
        <v>597.76907100000005</v>
      </c>
      <c r="AV29" s="14">
        <v>605.022604</v>
      </c>
      <c r="AW29" s="14">
        <v>612.44536000000005</v>
      </c>
      <c r="AX29" s="14">
        <v>619.95871</v>
      </c>
    </row>
    <row r="30" spans="2:50" x14ac:dyDescent="0.3">
      <c r="B30" s="24" t="s">
        <v>22</v>
      </c>
      <c r="C30" s="11" t="s">
        <v>112</v>
      </c>
      <c r="D30" s="24" t="s">
        <v>22</v>
      </c>
      <c r="E30" s="11" t="s">
        <v>112</v>
      </c>
      <c r="G30" s="9">
        <v>1.087</v>
      </c>
      <c r="H30" s="9">
        <v>1.1639999999999999</v>
      </c>
      <c r="I30" s="9">
        <v>0.69199999999999995</v>
      </c>
      <c r="J30" s="9">
        <v>0.53500000000000003</v>
      </c>
      <c r="L30" s="9">
        <v>0.11700000000000001</v>
      </c>
      <c r="M30" s="9"/>
      <c r="N30" s="9"/>
      <c r="O30" s="9"/>
      <c r="Q30" s="9"/>
      <c r="R30" s="9"/>
      <c r="S30" s="9"/>
      <c r="T30" s="9"/>
      <c r="V30" s="9"/>
      <c r="W30" s="9"/>
      <c r="X30" s="9"/>
      <c r="Y30" s="9"/>
      <c r="AA30" s="9">
        <v>1.129</v>
      </c>
      <c r="AB30" s="9">
        <v>0.54400000000000004</v>
      </c>
      <c r="AC30" s="9">
        <v>0.66100000000000003</v>
      </c>
      <c r="AD30" s="9">
        <v>2.7250000000000001</v>
      </c>
      <c r="AF30" s="9">
        <v>8.1530000000000005</v>
      </c>
      <c r="AG30" s="9">
        <v>1.954</v>
      </c>
      <c r="AH30" s="9">
        <v>2.1150000000000002</v>
      </c>
      <c r="AI30" s="9">
        <v>0.95</v>
      </c>
      <c r="AK30" s="9">
        <v>2.8450000000000002</v>
      </c>
      <c r="AL30" s="9">
        <v>1.0124</v>
      </c>
      <c r="AM30" s="9">
        <v>0.53466999999999998</v>
      </c>
      <c r="AN30" s="9">
        <v>1.21496</v>
      </c>
      <c r="AP30" s="9">
        <v>0.222107</v>
      </c>
      <c r="AQ30" s="9">
        <v>1.3902946</v>
      </c>
      <c r="AR30" s="9">
        <v>1.7507079999999999</v>
      </c>
      <c r="AS30" s="9">
        <v>0.138658</v>
      </c>
      <c r="AU30" s="9">
        <v>1.064268</v>
      </c>
      <c r="AV30" s="9">
        <v>4.7476310000000002</v>
      </c>
      <c r="AW30" s="9">
        <v>0.28205999999999998</v>
      </c>
      <c r="AX30" s="9">
        <v>0.77827000000000002</v>
      </c>
    </row>
    <row r="31" spans="2:50" x14ac:dyDescent="0.3">
      <c r="B31" s="24" t="s">
        <v>176</v>
      </c>
      <c r="C31" s="11" t="s">
        <v>166</v>
      </c>
      <c r="D31" s="24" t="s">
        <v>176</v>
      </c>
      <c r="E31" s="11" t="s">
        <v>166</v>
      </c>
      <c r="G31" s="9"/>
      <c r="H31" s="9"/>
      <c r="I31" s="9"/>
      <c r="J31" s="9"/>
      <c r="L31" s="9"/>
      <c r="M31" s="9"/>
      <c r="N31" s="9"/>
      <c r="O31" s="9"/>
      <c r="Q31" s="9"/>
      <c r="R31" s="9"/>
      <c r="S31" s="9"/>
      <c r="T31" s="9"/>
      <c r="V31" s="9"/>
      <c r="W31" s="9"/>
      <c r="X31" s="9"/>
      <c r="Y31" s="9"/>
      <c r="AA31" s="9"/>
      <c r="AC31" s="9"/>
      <c r="AD31" s="9"/>
      <c r="AF31" s="9"/>
      <c r="AG31" s="9"/>
      <c r="AH31" s="9"/>
      <c r="AI31" s="9"/>
      <c r="AK31" s="9"/>
      <c r="AL31" s="9"/>
      <c r="AM31" s="9"/>
      <c r="AN31" s="9"/>
      <c r="AP31" s="9"/>
      <c r="AQ31" s="9"/>
      <c r="AR31" s="9"/>
      <c r="AS31" s="9"/>
      <c r="AU31" s="9"/>
      <c r="AV31" s="9"/>
      <c r="AW31" s="9"/>
      <c r="AX31" s="9"/>
    </row>
    <row r="32" spans="2:50" x14ac:dyDescent="0.3">
      <c r="B32" s="24" t="s">
        <v>8</v>
      </c>
      <c r="C32" s="11" t="s">
        <v>113</v>
      </c>
      <c r="D32" s="24" t="s">
        <v>8</v>
      </c>
      <c r="E32" s="11" t="s">
        <v>113</v>
      </c>
      <c r="G32" s="9">
        <v>1.0780000000000001</v>
      </c>
      <c r="H32" s="9">
        <v>2.9000000000000001E-2</v>
      </c>
      <c r="I32" s="9"/>
      <c r="J32" s="9"/>
      <c r="L32" s="9"/>
      <c r="M32" s="9"/>
      <c r="N32" s="9"/>
      <c r="O32" s="9"/>
      <c r="Q32" s="9"/>
      <c r="R32" s="9"/>
      <c r="S32" s="9"/>
      <c r="T32" s="9"/>
      <c r="V32" s="9"/>
      <c r="W32" s="9"/>
      <c r="X32" s="9"/>
      <c r="Y32" s="9"/>
      <c r="AA32" s="9"/>
      <c r="AB32" s="9">
        <v>0.65800000000000003</v>
      </c>
      <c r="AC32" s="9">
        <v>0.22600000000000001</v>
      </c>
      <c r="AD32" s="9">
        <v>4.8140000000000001</v>
      </c>
      <c r="AF32" s="9">
        <v>19.033000000000001</v>
      </c>
      <c r="AG32" s="9">
        <v>1.4E-2</v>
      </c>
      <c r="AH32" s="9">
        <v>0.98799999999999999</v>
      </c>
      <c r="AI32" s="9">
        <v>14.314</v>
      </c>
      <c r="AK32" s="9">
        <v>0</v>
      </c>
      <c r="AL32" s="9">
        <v>6.5769999999999995E-2</v>
      </c>
      <c r="AM32" s="9">
        <v>1.966E-2</v>
      </c>
      <c r="AN32" s="9">
        <v>0</v>
      </c>
      <c r="AP32" s="9">
        <v>0.20999200000000001</v>
      </c>
      <c r="AQ32" s="9">
        <v>0.30834701000000003</v>
      </c>
      <c r="AR32" s="9">
        <v>7.6658000000000004E-2</v>
      </c>
      <c r="AS32" s="9">
        <v>0</v>
      </c>
      <c r="AU32" s="9">
        <v>0.26822000000000001</v>
      </c>
      <c r="AV32" s="9">
        <v>0.78828799999999999</v>
      </c>
      <c r="AW32" s="9">
        <v>5.6460000000000003E-2</v>
      </c>
      <c r="AX32" s="9">
        <v>0.18622</v>
      </c>
    </row>
    <row r="33" spans="2:50" x14ac:dyDescent="0.3">
      <c r="B33" s="24" t="s">
        <v>23</v>
      </c>
      <c r="C33" s="11" t="s">
        <v>114</v>
      </c>
      <c r="D33" s="24" t="s">
        <v>23</v>
      </c>
      <c r="E33" s="11" t="s">
        <v>114</v>
      </c>
      <c r="G33" s="9">
        <v>85.539000000000001</v>
      </c>
      <c r="H33" s="9">
        <v>69.427000000000007</v>
      </c>
      <c r="I33" s="9">
        <v>74.959000000000003</v>
      </c>
      <c r="J33" s="9">
        <v>82.456000000000003</v>
      </c>
      <c r="L33" s="9">
        <v>91.161000000000001</v>
      </c>
      <c r="M33" s="9">
        <v>72.608999999999995</v>
      </c>
      <c r="N33" s="9">
        <v>77.364999999999995</v>
      </c>
      <c r="O33" s="9">
        <v>88.302000000000007</v>
      </c>
      <c r="Q33" s="9">
        <v>95.950999999999993</v>
      </c>
      <c r="R33" s="9">
        <v>79.665000000000006</v>
      </c>
      <c r="S33" s="9">
        <v>88.799000000000007</v>
      </c>
      <c r="T33" s="9">
        <v>77.257999999999996</v>
      </c>
      <c r="V33" s="9">
        <v>107.628</v>
      </c>
      <c r="W33" s="9">
        <v>90.57</v>
      </c>
      <c r="X33" s="9">
        <v>91.995999999999995</v>
      </c>
      <c r="Y33" s="9">
        <v>83.697999999999993</v>
      </c>
      <c r="AA33" s="9">
        <v>108.92</v>
      </c>
      <c r="AB33" s="9">
        <v>106.95699999999999</v>
      </c>
      <c r="AC33" s="9">
        <v>103.785</v>
      </c>
      <c r="AD33" s="9">
        <v>100.684</v>
      </c>
      <c r="AF33" s="9">
        <v>100.152</v>
      </c>
      <c r="AG33" s="9">
        <v>100.846</v>
      </c>
      <c r="AH33" s="9">
        <v>101.363</v>
      </c>
      <c r="AI33" s="9">
        <v>136.00299999999999</v>
      </c>
      <c r="AK33" s="9">
        <v>154.35014000000001</v>
      </c>
      <c r="AL33" s="9">
        <v>156.118775</v>
      </c>
      <c r="AM33" s="9">
        <v>124.16751599999999</v>
      </c>
      <c r="AN33" s="9">
        <v>123.79015099999999</v>
      </c>
      <c r="AP33" s="9">
        <v>129.96672100000001</v>
      </c>
      <c r="AQ33" s="9">
        <v>165.47053499999998</v>
      </c>
      <c r="AR33" s="9">
        <v>165.80126909999998</v>
      </c>
      <c r="AS33" s="9">
        <v>175.25669152</v>
      </c>
      <c r="AU33" s="9">
        <v>172.079769</v>
      </c>
      <c r="AV33" s="9">
        <v>174.99240749999998</v>
      </c>
      <c r="AW33" s="9">
        <v>177.00307900000001</v>
      </c>
      <c r="AX33" s="9">
        <v>163.63342699999998</v>
      </c>
    </row>
    <row r="34" spans="2:50" x14ac:dyDescent="0.3">
      <c r="B34" s="23" t="s">
        <v>13</v>
      </c>
      <c r="C34" s="15" t="s">
        <v>115</v>
      </c>
      <c r="D34" s="23" t="s">
        <v>13</v>
      </c>
      <c r="E34" s="15" t="s">
        <v>115</v>
      </c>
      <c r="G34" s="14">
        <v>31.18</v>
      </c>
      <c r="H34" s="14">
        <v>15.872</v>
      </c>
      <c r="I34" s="14">
        <v>16.308</v>
      </c>
      <c r="J34" s="14">
        <v>25.628</v>
      </c>
      <c r="L34" s="14">
        <v>32.085999999999999</v>
      </c>
      <c r="M34" s="14">
        <v>14.016999999999999</v>
      </c>
      <c r="N34" s="14">
        <v>16.463000000000001</v>
      </c>
      <c r="O34" s="14">
        <v>22.585000000000001</v>
      </c>
      <c r="Q34" s="14">
        <v>29.510999999999999</v>
      </c>
      <c r="R34" s="14">
        <v>10.417</v>
      </c>
      <c r="S34" s="14">
        <v>17.847000000000001</v>
      </c>
      <c r="T34" s="14">
        <v>7.1420000000000003</v>
      </c>
      <c r="V34" s="14">
        <v>33.219000000000001</v>
      </c>
      <c r="W34" s="14">
        <v>14.282</v>
      </c>
      <c r="X34" s="14">
        <v>12.914</v>
      </c>
      <c r="Y34" s="14">
        <v>5.8239999999999998</v>
      </c>
      <c r="AA34" s="14">
        <v>7.3979999999999997</v>
      </c>
      <c r="AB34" s="14">
        <v>5.6829999999999998</v>
      </c>
      <c r="AC34" s="14">
        <v>4.4240000000000004</v>
      </c>
      <c r="AD34" s="14">
        <v>5.0279999999999996</v>
      </c>
      <c r="AF34" s="14">
        <v>2.4369999999999998</v>
      </c>
      <c r="AG34" s="14">
        <v>2.0760000000000001</v>
      </c>
      <c r="AH34" s="14">
        <v>1.1930000000000001</v>
      </c>
      <c r="AI34" s="14">
        <v>30.998000000000001</v>
      </c>
      <c r="AK34" s="14">
        <v>42.584539999999997</v>
      </c>
      <c r="AL34" s="14">
        <v>41.612459999999999</v>
      </c>
      <c r="AM34" s="14">
        <v>2.8993159999999998</v>
      </c>
      <c r="AN34" s="14">
        <v>2.4721129999999998</v>
      </c>
      <c r="AP34" s="14">
        <v>3.8662190000000001</v>
      </c>
      <c r="AQ34" s="14">
        <v>4.881094</v>
      </c>
      <c r="AR34" s="14">
        <v>4.5282900000000001</v>
      </c>
      <c r="AS34" s="14">
        <v>2.7942115200000002</v>
      </c>
      <c r="AU34" s="14">
        <v>4.6060350000000003</v>
      </c>
      <c r="AV34" s="14">
        <v>4.7468195</v>
      </c>
      <c r="AW34" s="14">
        <v>4.3267709999999999</v>
      </c>
      <c r="AX34" s="14">
        <v>1.5847800000000001</v>
      </c>
    </row>
    <row r="35" spans="2:50" x14ac:dyDescent="0.3">
      <c r="B35" s="23" t="s">
        <v>24</v>
      </c>
      <c r="C35" s="15" t="s">
        <v>116</v>
      </c>
      <c r="D35" s="23" t="s">
        <v>24</v>
      </c>
      <c r="E35" s="15" t="s">
        <v>116</v>
      </c>
      <c r="G35" s="14">
        <v>54.359000000000002</v>
      </c>
      <c r="H35" s="14">
        <v>53.554000000000002</v>
      </c>
      <c r="I35" s="14">
        <v>58.651000000000003</v>
      </c>
      <c r="J35" s="14">
        <v>56.828000000000003</v>
      </c>
      <c r="L35" s="14">
        <v>59.075000000000003</v>
      </c>
      <c r="M35" s="14">
        <v>58.591999999999999</v>
      </c>
      <c r="N35" s="14">
        <v>60.902000000000001</v>
      </c>
      <c r="O35" s="14">
        <v>65.716999999999999</v>
      </c>
      <c r="Q35" s="14">
        <v>66.44</v>
      </c>
      <c r="R35" s="14">
        <v>69.248000000000005</v>
      </c>
      <c r="S35" s="14">
        <v>70.951999999999998</v>
      </c>
      <c r="T35" s="14">
        <v>70.116</v>
      </c>
      <c r="V35" s="14">
        <v>74.409000000000006</v>
      </c>
      <c r="W35" s="14">
        <v>76.287999999999997</v>
      </c>
      <c r="X35" s="14">
        <v>79.081999999999994</v>
      </c>
      <c r="Y35" s="14">
        <v>77.873000000000005</v>
      </c>
      <c r="AA35" s="14">
        <v>101.521</v>
      </c>
      <c r="AB35" s="14">
        <v>101.274</v>
      </c>
      <c r="AC35" s="14">
        <v>99.361000000000004</v>
      </c>
      <c r="AD35" s="14">
        <v>95.656999999999996</v>
      </c>
      <c r="AF35" s="14">
        <v>97.721999999999994</v>
      </c>
      <c r="AG35" s="14">
        <v>98.77</v>
      </c>
      <c r="AH35" s="14">
        <v>100.17</v>
      </c>
      <c r="AI35" s="14">
        <v>105.005</v>
      </c>
      <c r="AK35" s="14">
        <v>111.76560000000001</v>
      </c>
      <c r="AL35" s="14">
        <v>114.506315</v>
      </c>
      <c r="AM35" s="14">
        <v>121.26819999999999</v>
      </c>
      <c r="AN35" s="14">
        <v>121.318038</v>
      </c>
      <c r="AP35" s="14">
        <v>126.10050200000001</v>
      </c>
      <c r="AQ35" s="14">
        <v>160.58944099999999</v>
      </c>
      <c r="AR35" s="14">
        <v>161.27297909999999</v>
      </c>
      <c r="AS35" s="14">
        <v>172.46248</v>
      </c>
      <c r="AU35" s="14">
        <v>167.47373400000001</v>
      </c>
      <c r="AV35" s="14">
        <v>170.245588</v>
      </c>
      <c r="AW35" s="14">
        <v>172.67630800000001</v>
      </c>
      <c r="AX35" s="14">
        <v>162.04864699999999</v>
      </c>
    </row>
    <row r="36" spans="2:50" x14ac:dyDescent="0.3">
      <c r="B36" s="24" t="s">
        <v>25</v>
      </c>
      <c r="C36" s="11" t="s">
        <v>117</v>
      </c>
      <c r="D36" s="24" t="s">
        <v>25</v>
      </c>
      <c r="E36" s="11" t="s">
        <v>117</v>
      </c>
      <c r="G36" s="9">
        <v>97.879000000000005</v>
      </c>
      <c r="H36" s="9">
        <v>89.542000000000002</v>
      </c>
      <c r="I36" s="9">
        <v>96.682000000000002</v>
      </c>
      <c r="J36" s="9">
        <v>49.683</v>
      </c>
      <c r="L36" s="9">
        <v>79.847999999999999</v>
      </c>
      <c r="M36" s="9">
        <v>68.926000000000002</v>
      </c>
      <c r="N36" s="9">
        <v>91.456000000000003</v>
      </c>
      <c r="O36" s="9">
        <v>78.123999999999995</v>
      </c>
      <c r="Q36" s="9">
        <v>204.72900000000001</v>
      </c>
      <c r="R36" s="9">
        <v>72.540000000000006</v>
      </c>
      <c r="S36" s="9">
        <v>94.855000000000004</v>
      </c>
      <c r="T36" s="9">
        <v>65.325000000000003</v>
      </c>
      <c r="V36" s="9">
        <v>131.04499999999999</v>
      </c>
      <c r="W36" s="9">
        <v>83.941000000000003</v>
      </c>
      <c r="X36" s="9">
        <v>75.207999999999998</v>
      </c>
      <c r="Y36" s="9">
        <v>82.805000000000007</v>
      </c>
      <c r="AA36" s="9">
        <v>545.04899999999998</v>
      </c>
      <c r="AB36" s="9">
        <v>757.57500000000005</v>
      </c>
      <c r="AC36" s="9">
        <v>454.50200000000001</v>
      </c>
      <c r="AD36" s="9">
        <v>460.85599999999999</v>
      </c>
      <c r="AF36" s="9">
        <v>602.70100000000002</v>
      </c>
      <c r="AG36" s="9">
        <v>569.65599999999995</v>
      </c>
      <c r="AH36" s="9">
        <v>362.50799999999998</v>
      </c>
      <c r="AI36" s="9">
        <v>401.36900000000003</v>
      </c>
      <c r="AK36" s="9">
        <v>304.11099999999999</v>
      </c>
      <c r="AL36" s="9">
        <v>417.55599999999998</v>
      </c>
      <c r="AM36" s="9">
        <v>358.94479999999999</v>
      </c>
      <c r="AN36" s="9">
        <v>555.35420980000004</v>
      </c>
      <c r="AP36" s="9">
        <v>731.73540000000003</v>
      </c>
      <c r="AQ36" s="9">
        <v>488.05872299999999</v>
      </c>
      <c r="AR36" s="9">
        <v>714.79328329999998</v>
      </c>
      <c r="AS36" s="9">
        <v>388.39731429</v>
      </c>
      <c r="AU36" s="9">
        <v>698.357978</v>
      </c>
      <c r="AV36" s="9">
        <v>714.054666</v>
      </c>
      <c r="AW36" s="9">
        <v>724.70940299999995</v>
      </c>
      <c r="AX36" s="9">
        <v>365.21328</v>
      </c>
    </row>
    <row r="37" spans="2:50" x14ac:dyDescent="0.3">
      <c r="B37" s="24" t="s">
        <v>26</v>
      </c>
      <c r="C37" s="11" t="s">
        <v>118</v>
      </c>
      <c r="D37" s="24" t="s">
        <v>26</v>
      </c>
      <c r="E37" s="11" t="s">
        <v>118</v>
      </c>
      <c r="G37" s="9">
        <v>0.86599999999999999</v>
      </c>
      <c r="H37" s="9">
        <v>0.85599999999999998</v>
      </c>
      <c r="I37" s="9">
        <v>0.85</v>
      </c>
      <c r="J37" s="9">
        <v>0.84799999999999998</v>
      </c>
      <c r="L37" s="9">
        <v>0.873</v>
      </c>
      <c r="M37" s="9">
        <v>0.86899999999999999</v>
      </c>
      <c r="N37" s="9">
        <v>0.874</v>
      </c>
      <c r="O37" s="9">
        <v>0.84899999999999998</v>
      </c>
      <c r="Q37" s="9">
        <v>0.85299999999999998</v>
      </c>
      <c r="R37" s="9">
        <v>0.90600000000000003</v>
      </c>
      <c r="S37" s="9">
        <v>0.82099999999999995</v>
      </c>
      <c r="T37" s="9">
        <v>0.84299999999999997</v>
      </c>
      <c r="V37" s="9">
        <v>0.71399999999999997</v>
      </c>
      <c r="W37" s="9">
        <v>0.7</v>
      </c>
      <c r="X37" s="9">
        <v>0.68799999999999994</v>
      </c>
      <c r="Y37" s="9">
        <v>0.66700000000000004</v>
      </c>
      <c r="AA37" s="9">
        <v>3.8050000000000002</v>
      </c>
      <c r="AB37" s="9">
        <v>3.843</v>
      </c>
      <c r="AC37" s="9">
        <v>3.7330000000000001</v>
      </c>
      <c r="AD37" s="9">
        <v>3.71</v>
      </c>
      <c r="AF37" s="9">
        <v>3.7719999999999998</v>
      </c>
      <c r="AG37" s="9">
        <v>3.181</v>
      </c>
      <c r="AH37" s="9">
        <v>3.165</v>
      </c>
      <c r="AI37" s="9">
        <v>3.238</v>
      </c>
      <c r="AK37" s="9">
        <v>3.2240000000000002</v>
      </c>
      <c r="AL37" s="9">
        <v>3.0737000000000001</v>
      </c>
      <c r="AM37" s="9">
        <v>3.0737999999999999</v>
      </c>
      <c r="AN37" s="9">
        <v>3.0331731400000002</v>
      </c>
      <c r="AP37" s="9">
        <v>3.156215</v>
      </c>
      <c r="AQ37" s="9">
        <v>3.2607979999999999</v>
      </c>
      <c r="AR37" s="9">
        <v>3.4401649999999999</v>
      </c>
      <c r="AS37" s="9">
        <v>3.372293</v>
      </c>
      <c r="AU37" s="9">
        <v>3.4616400000000001</v>
      </c>
      <c r="AV37" s="9">
        <v>3.5437759999999998</v>
      </c>
      <c r="AW37" s="9">
        <v>3.6122640000000001</v>
      </c>
      <c r="AX37" s="9">
        <v>3.5083099999999998</v>
      </c>
    </row>
    <row r="38" spans="2:50" x14ac:dyDescent="0.3">
      <c r="B38" s="24" t="s">
        <v>27</v>
      </c>
      <c r="C38" s="11" t="s">
        <v>119</v>
      </c>
      <c r="D38" s="24" t="s">
        <v>27</v>
      </c>
      <c r="E38" s="11" t="s">
        <v>119</v>
      </c>
      <c r="G38" s="9">
        <v>6.4320000000000004</v>
      </c>
      <c r="H38" s="9">
        <v>6.3310000000000004</v>
      </c>
      <c r="I38" s="9">
        <v>5.6139999999999999</v>
      </c>
      <c r="J38" s="9">
        <v>5.4450000000000003</v>
      </c>
      <c r="L38" s="9">
        <v>5.5789999999999997</v>
      </c>
      <c r="M38" s="9">
        <v>4.226</v>
      </c>
      <c r="N38" s="9">
        <v>4.4180000000000001</v>
      </c>
      <c r="O38" s="9">
        <v>4.9809999999999999</v>
      </c>
      <c r="Q38" s="9">
        <v>5.2450000000000001</v>
      </c>
      <c r="R38" s="9">
        <v>4.3520000000000003</v>
      </c>
      <c r="S38" s="9">
        <v>5.2839999999999998</v>
      </c>
      <c r="T38" s="9">
        <v>6.4119999999999999</v>
      </c>
      <c r="V38" s="9">
        <v>6.0119999999999996</v>
      </c>
      <c r="W38" s="9">
        <v>6.2169999999999996</v>
      </c>
      <c r="X38" s="9">
        <v>6.4349999999999996</v>
      </c>
      <c r="Y38" s="9">
        <v>6.3819999999999997</v>
      </c>
      <c r="AA38" s="9">
        <v>33.396999999999998</v>
      </c>
      <c r="AB38" s="9">
        <v>21.538</v>
      </c>
      <c r="AC38" s="9">
        <v>21.588000000000001</v>
      </c>
      <c r="AD38" s="9">
        <v>21.96</v>
      </c>
      <c r="AF38" s="9">
        <v>23.315000000000001</v>
      </c>
      <c r="AG38" s="9">
        <v>22.510999999999999</v>
      </c>
      <c r="AH38" s="9">
        <v>22.84</v>
      </c>
      <c r="AI38" s="9">
        <v>33.012999999999998</v>
      </c>
      <c r="AK38" s="9">
        <v>35.510919999999999</v>
      </c>
      <c r="AL38" s="9">
        <v>31.649037</v>
      </c>
      <c r="AM38" s="9">
        <v>32.206499999999998</v>
      </c>
      <c r="AN38" s="9">
        <v>35.863649840000001</v>
      </c>
      <c r="AP38" s="9">
        <v>35.013930999999999</v>
      </c>
      <c r="AQ38" s="9">
        <v>37.758302800000003</v>
      </c>
      <c r="AR38" s="9">
        <v>37.870997020000004</v>
      </c>
      <c r="AS38" s="9">
        <v>58.211575000000003</v>
      </c>
      <c r="AU38" s="9">
        <v>54.773692000000004</v>
      </c>
      <c r="AV38" s="9">
        <v>47.578042000000003</v>
      </c>
      <c r="AW38" s="9">
        <v>47.571914999999997</v>
      </c>
      <c r="AX38" s="9">
        <v>73.483637999999999</v>
      </c>
    </row>
    <row r="39" spans="2:50" x14ac:dyDescent="0.3">
      <c r="B39" s="23" t="s">
        <v>28</v>
      </c>
      <c r="C39" s="15" t="s">
        <v>98</v>
      </c>
      <c r="D39" s="23" t="s">
        <v>28</v>
      </c>
      <c r="E39" s="15" t="s">
        <v>98</v>
      </c>
      <c r="G39" s="14"/>
      <c r="H39" s="14"/>
      <c r="I39" s="14"/>
      <c r="J39" s="14"/>
      <c r="L39" s="14">
        <v>0.217</v>
      </c>
      <c r="M39" s="14">
        <v>0.20300000000000001</v>
      </c>
      <c r="N39" s="14">
        <v>0.14799999999999999</v>
      </c>
      <c r="O39" s="14">
        <v>0.19800000000000001</v>
      </c>
      <c r="Q39" s="14">
        <v>0.26300000000000001</v>
      </c>
      <c r="R39" s="14">
        <v>0.13</v>
      </c>
      <c r="S39" s="14">
        <v>0.17399999999999999</v>
      </c>
      <c r="T39" s="14">
        <v>0.57999999999999996</v>
      </c>
      <c r="V39" s="14">
        <v>0.56499999999999995</v>
      </c>
      <c r="W39" s="14">
        <v>0.64300000000000002</v>
      </c>
      <c r="X39" s="14">
        <v>0.63500000000000001</v>
      </c>
      <c r="Y39" s="14">
        <v>0.52700000000000002</v>
      </c>
      <c r="AA39" s="14">
        <v>0.40699999999999997</v>
      </c>
      <c r="AB39" s="14">
        <v>0.219</v>
      </c>
      <c r="AC39" s="14">
        <v>0.20300000000000001</v>
      </c>
      <c r="AD39" s="14">
        <v>0.29399999999999998</v>
      </c>
      <c r="AF39" s="14">
        <v>0.505</v>
      </c>
      <c r="AG39" s="14">
        <v>3.4000000000000002E-2</v>
      </c>
      <c r="AH39" s="14">
        <v>8.3000000000000004E-2</v>
      </c>
      <c r="AI39" s="14">
        <v>0.251</v>
      </c>
      <c r="AK39" s="14">
        <v>0.27267999999999998</v>
      </c>
      <c r="AL39" s="14">
        <v>0.35720000000000002</v>
      </c>
      <c r="AM39" s="14">
        <v>0.61550000000000005</v>
      </c>
      <c r="AN39" s="14">
        <v>0.53014324999999995</v>
      </c>
      <c r="AP39" s="14">
        <v>0.237235</v>
      </c>
      <c r="AQ39" s="14">
        <v>0.19663700000000001</v>
      </c>
      <c r="AR39" s="14">
        <v>0.114884</v>
      </c>
      <c r="AS39" s="14">
        <v>0.25759300000000002</v>
      </c>
      <c r="AU39" s="14">
        <v>0.29405300000000001</v>
      </c>
      <c r="AV39" s="14">
        <v>7.4782000000000001E-2</v>
      </c>
      <c r="AW39" s="14">
        <v>7.2259000000000004E-2</v>
      </c>
      <c r="AX39" s="14">
        <v>6.3850000000000004E-2</v>
      </c>
    </row>
    <row r="40" spans="2:50" x14ac:dyDescent="0.3">
      <c r="B40" s="23" t="s">
        <v>29</v>
      </c>
      <c r="C40" s="15" t="s">
        <v>99</v>
      </c>
      <c r="D40" s="23" t="s">
        <v>29</v>
      </c>
      <c r="E40" s="15" t="s">
        <v>99</v>
      </c>
      <c r="G40" s="14">
        <v>5.7720000000000002</v>
      </c>
      <c r="H40" s="14">
        <v>5.6719999999999997</v>
      </c>
      <c r="I40" s="14">
        <v>4.3959999999999999</v>
      </c>
      <c r="J40" s="14">
        <v>4.3659999999999997</v>
      </c>
      <c r="L40" s="14">
        <v>4.4429999999999996</v>
      </c>
      <c r="M40" s="14">
        <v>3.1949999999999998</v>
      </c>
      <c r="N40" s="14">
        <v>3.3570000000000002</v>
      </c>
      <c r="O40" s="14">
        <v>3.9769999999999999</v>
      </c>
      <c r="Q40" s="14">
        <v>4.1769999999999996</v>
      </c>
      <c r="R40" s="14">
        <v>3.5379999999999998</v>
      </c>
      <c r="S40" s="14">
        <v>3.46</v>
      </c>
      <c r="T40" s="14">
        <v>4.3129999999999997</v>
      </c>
      <c r="V40" s="14">
        <v>4.1760000000000002</v>
      </c>
      <c r="W40" s="14">
        <v>4.3250000000000002</v>
      </c>
      <c r="X40" s="14">
        <v>4.7480000000000002</v>
      </c>
      <c r="Y40" s="14">
        <v>4.7770000000000001</v>
      </c>
      <c r="AA40" s="14">
        <v>5.2270000000000003</v>
      </c>
      <c r="AB40" s="14">
        <v>5.4710000000000001</v>
      </c>
      <c r="AC40" s="14">
        <v>5.7789999999999999</v>
      </c>
      <c r="AD40" s="14">
        <v>6.133</v>
      </c>
      <c r="AF40" s="14">
        <v>6.5650000000000004</v>
      </c>
      <c r="AG40" s="14">
        <v>7.8529999999999998</v>
      </c>
      <c r="AH40" s="14">
        <v>8.1419999999999995</v>
      </c>
      <c r="AI40" s="14">
        <v>7.8609999999999998</v>
      </c>
      <c r="AK40" s="14">
        <v>10.4664</v>
      </c>
      <c r="AL40" s="14">
        <v>6.879016</v>
      </c>
      <c r="AM40" s="14">
        <v>7.1870000000000003</v>
      </c>
      <c r="AN40" s="14">
        <v>7.0089589999999999</v>
      </c>
      <c r="AP40" s="14">
        <v>6.8261279999999998</v>
      </c>
      <c r="AQ40" s="14">
        <v>6.3559429999999999</v>
      </c>
      <c r="AR40" s="14">
        <v>6.4025999999999996</v>
      </c>
      <c r="AS40" s="14">
        <v>6.9369820000000004</v>
      </c>
      <c r="AU40" s="14">
        <v>6.9499149999999998</v>
      </c>
      <c r="AV40" s="14">
        <v>6.1888610000000002</v>
      </c>
      <c r="AW40" s="14">
        <v>6.2035539999999996</v>
      </c>
      <c r="AX40" s="14">
        <v>6.3289400000000002</v>
      </c>
    </row>
    <row r="41" spans="2:50" ht="12.6" thickBot="1" x14ac:dyDescent="0.35">
      <c r="B41" s="23" t="s">
        <v>30</v>
      </c>
      <c r="C41" s="15" t="s">
        <v>120</v>
      </c>
      <c r="D41" s="23" t="s">
        <v>30</v>
      </c>
      <c r="E41" s="15" t="s">
        <v>120</v>
      </c>
      <c r="G41" s="14">
        <v>0.66</v>
      </c>
      <c r="H41" s="14">
        <v>0.65900000000000003</v>
      </c>
      <c r="I41" s="14">
        <v>1.218</v>
      </c>
      <c r="J41" s="14">
        <v>1.079</v>
      </c>
      <c r="L41" s="14">
        <v>0.91900000000000004</v>
      </c>
      <c r="M41" s="14">
        <v>0.82899999999999996</v>
      </c>
      <c r="N41" s="14">
        <v>0.91300000000000003</v>
      </c>
      <c r="O41" s="14">
        <v>0.80600000000000005</v>
      </c>
      <c r="Q41" s="14">
        <v>0.80500000000000005</v>
      </c>
      <c r="R41" s="14">
        <v>0.68500000000000005</v>
      </c>
      <c r="S41" s="14">
        <v>1.65</v>
      </c>
      <c r="T41" s="14">
        <v>1.5189999999999999</v>
      </c>
      <c r="V41" s="14">
        <v>1.2709999999999999</v>
      </c>
      <c r="W41" s="14">
        <v>1.2490000000000001</v>
      </c>
      <c r="X41" s="14">
        <v>1.0509999999999999</v>
      </c>
      <c r="Y41" s="14">
        <v>1.0780000000000001</v>
      </c>
      <c r="AA41" s="14">
        <v>27.763999999999999</v>
      </c>
      <c r="AB41" s="14">
        <v>15.848000000000001</v>
      </c>
      <c r="AC41" s="14">
        <v>15.606</v>
      </c>
      <c r="AD41" s="14">
        <v>15.532999999999999</v>
      </c>
      <c r="AF41" s="14">
        <v>16.244</v>
      </c>
      <c r="AG41" s="14">
        <v>14.624000000000001</v>
      </c>
      <c r="AH41" s="14">
        <v>14.615</v>
      </c>
      <c r="AI41" s="14">
        <v>24.9</v>
      </c>
      <c r="AK41" s="14">
        <v>24.771840000000001</v>
      </c>
      <c r="AL41" s="14">
        <v>24.412821000000001</v>
      </c>
      <c r="AM41" s="14">
        <v>24.404</v>
      </c>
      <c r="AN41" s="14">
        <v>28.324547590000002</v>
      </c>
      <c r="AP41" s="14">
        <v>27.950568000000001</v>
      </c>
      <c r="AQ41" s="14">
        <v>31.2057228</v>
      </c>
      <c r="AR41" s="14">
        <v>31.353513020000001</v>
      </c>
      <c r="AS41" s="14">
        <v>51.017000000000003</v>
      </c>
      <c r="AU41" s="14">
        <v>47.529724000000002</v>
      </c>
      <c r="AV41" s="14">
        <v>41.314399000000002</v>
      </c>
      <c r="AW41" s="14">
        <v>41.296101999999998</v>
      </c>
      <c r="AX41" s="14">
        <v>67.090847999999994</v>
      </c>
    </row>
    <row r="42" spans="2:50" x14ac:dyDescent="0.3">
      <c r="B42" s="25" t="s">
        <v>31</v>
      </c>
      <c r="C42" s="26" t="s">
        <v>121</v>
      </c>
      <c r="D42" s="25" t="s">
        <v>31</v>
      </c>
      <c r="E42" s="26" t="s">
        <v>121</v>
      </c>
      <c r="G42" s="27">
        <v>3.9750000000000001</v>
      </c>
      <c r="H42" s="27">
        <v>7.0110000000000001</v>
      </c>
      <c r="I42" s="27">
        <v>5.1550000000000002</v>
      </c>
      <c r="J42" s="27">
        <v>7.694</v>
      </c>
      <c r="L42" s="27">
        <v>7.4459999999999997</v>
      </c>
      <c r="M42" s="27">
        <v>-1.992</v>
      </c>
      <c r="N42" s="27">
        <v>-1.29</v>
      </c>
      <c r="O42" s="27">
        <v>0.84399999999999997</v>
      </c>
      <c r="Q42" s="27">
        <v>1.865</v>
      </c>
      <c r="R42" s="27">
        <v>3.5950000000000002</v>
      </c>
      <c r="S42" s="27">
        <v>3.0310000000000001</v>
      </c>
      <c r="T42" s="27">
        <v>6.57</v>
      </c>
      <c r="V42" s="27">
        <v>0.34499999999999997</v>
      </c>
      <c r="W42" s="27">
        <v>2.5</v>
      </c>
      <c r="X42" s="27">
        <v>1.0189999999999999</v>
      </c>
      <c r="Y42" s="27">
        <v>1.456</v>
      </c>
      <c r="AA42" s="27">
        <v>1.0860000000000001</v>
      </c>
      <c r="AB42" s="27">
        <v>6.32</v>
      </c>
      <c r="AC42" s="27">
        <v>4.6040000000000001</v>
      </c>
      <c r="AD42" s="27">
        <v>5.2690000000000001</v>
      </c>
      <c r="AF42" s="27">
        <v>6.4550000000000001</v>
      </c>
      <c r="AG42" s="27">
        <v>5.9539999999999997</v>
      </c>
      <c r="AH42" s="27">
        <v>4.7149999999999999</v>
      </c>
      <c r="AI42" s="27">
        <v>6.8529999999999998</v>
      </c>
      <c r="AK42" s="27">
        <v>6.37974</v>
      </c>
      <c r="AL42" s="27">
        <v>6.6150159999999998</v>
      </c>
      <c r="AM42" s="27">
        <v>5.6715</v>
      </c>
      <c r="AN42" s="27">
        <v>7.9930733670000009</v>
      </c>
      <c r="AP42" s="27">
        <v>8.8491940000000007</v>
      </c>
      <c r="AQ42" s="27">
        <v>9.2382292574999987</v>
      </c>
      <c r="AR42" s="27">
        <v>9.1175272500000002</v>
      </c>
      <c r="AS42" s="27">
        <v>21.085118999999999</v>
      </c>
      <c r="AU42" s="27">
        <v>26.321138000000001</v>
      </c>
      <c r="AV42" s="27">
        <v>23.974130000000002</v>
      </c>
      <c r="AW42" s="27">
        <v>28.321902000000001</v>
      </c>
      <c r="AX42" s="27">
        <v>30.022006999999999</v>
      </c>
    </row>
    <row r="43" spans="2:50" x14ac:dyDescent="0.3">
      <c r="B43" s="28" t="s">
        <v>32</v>
      </c>
      <c r="C43" s="29" t="s">
        <v>122</v>
      </c>
      <c r="D43" s="28" t="s">
        <v>32</v>
      </c>
      <c r="E43" s="29" t="s">
        <v>122</v>
      </c>
      <c r="G43" s="9">
        <v>129.54599999999999</v>
      </c>
      <c r="H43" s="9">
        <v>127.71599999999999</v>
      </c>
      <c r="I43" s="9">
        <v>130.19900000000001</v>
      </c>
      <c r="J43" s="9">
        <v>129.62100000000001</v>
      </c>
      <c r="L43" s="9">
        <v>226.429</v>
      </c>
      <c r="M43" s="9">
        <v>142.809</v>
      </c>
      <c r="N43" s="9">
        <v>143.08600000000001</v>
      </c>
      <c r="O43" s="9">
        <v>142.506</v>
      </c>
      <c r="Q43" s="9">
        <v>143.73599999999999</v>
      </c>
      <c r="R43" s="9">
        <v>144.11199999999999</v>
      </c>
      <c r="S43" s="9">
        <v>144.10400000000001</v>
      </c>
      <c r="T43" s="9">
        <v>147.26900000000001</v>
      </c>
      <c r="V43" s="9">
        <v>239.89500000000001</v>
      </c>
      <c r="W43" s="9">
        <v>240.82900000000001</v>
      </c>
      <c r="X43" s="9">
        <v>241.285</v>
      </c>
      <c r="Y43" s="9">
        <v>241.47300000000001</v>
      </c>
      <c r="AA43" s="9">
        <v>331.709</v>
      </c>
      <c r="AB43" s="9">
        <v>330.47699999999998</v>
      </c>
      <c r="AC43" s="9">
        <v>331.661</v>
      </c>
      <c r="AD43" s="9">
        <v>166.904</v>
      </c>
      <c r="AF43" s="9">
        <v>239.00200000000001</v>
      </c>
      <c r="AG43" s="9">
        <v>237.16200000000001</v>
      </c>
      <c r="AH43" s="9">
        <v>235.11699999999999</v>
      </c>
      <c r="AI43" s="9">
        <v>233.15299999999999</v>
      </c>
      <c r="AK43" s="9">
        <v>461.08670000000001</v>
      </c>
      <c r="AL43" s="9">
        <v>312.61408</v>
      </c>
      <c r="AM43" s="9">
        <v>277.21850000000001</v>
      </c>
      <c r="AN43" s="9">
        <v>277.76174950000001</v>
      </c>
      <c r="AP43" s="9">
        <v>445.16741999999999</v>
      </c>
      <c r="AQ43" s="9">
        <v>286.39033869999997</v>
      </c>
      <c r="AR43" s="9">
        <v>282.82628899999997</v>
      </c>
      <c r="AS43" s="9">
        <v>261.07299999999998</v>
      </c>
      <c r="AU43" s="9">
        <v>494.420706</v>
      </c>
      <c r="AV43" s="9">
        <v>487.85419999999999</v>
      </c>
      <c r="AW43" s="9">
        <v>483.36082099999999</v>
      </c>
      <c r="AX43" s="9">
        <v>459.51567999999997</v>
      </c>
    </row>
    <row r="44" spans="2:50" x14ac:dyDescent="0.3">
      <c r="B44" s="28" t="s">
        <v>210</v>
      </c>
      <c r="C44" s="29" t="s">
        <v>211</v>
      </c>
      <c r="D44" s="28" t="s">
        <v>210</v>
      </c>
      <c r="E44" s="29" t="s">
        <v>211</v>
      </c>
      <c r="G44" s="9"/>
      <c r="H44" s="9"/>
      <c r="I44" s="9"/>
      <c r="J44" s="9"/>
      <c r="L44" s="9"/>
      <c r="M44" s="9"/>
      <c r="N44" s="9"/>
      <c r="O44" s="9"/>
      <c r="Q44" s="9"/>
      <c r="R44" s="9"/>
      <c r="S44" s="9"/>
      <c r="T44" s="9"/>
      <c r="V44" s="9"/>
      <c r="W44" s="9"/>
      <c r="X44" s="9"/>
      <c r="Y44" s="9"/>
      <c r="AA44" s="9"/>
      <c r="AB44" s="9"/>
      <c r="AC44" s="9"/>
      <c r="AD44" s="9"/>
      <c r="AF44" s="9">
        <v>150</v>
      </c>
      <c r="AG44" s="9">
        <v>150</v>
      </c>
      <c r="AH44" s="9">
        <v>150</v>
      </c>
      <c r="AI44" s="9">
        <v>150</v>
      </c>
      <c r="AK44" s="9">
        <v>150</v>
      </c>
      <c r="AL44" s="9">
        <v>150</v>
      </c>
      <c r="AM44" s="9">
        <v>150</v>
      </c>
      <c r="AN44" s="9">
        <v>150</v>
      </c>
      <c r="AP44" s="9">
        <v>150</v>
      </c>
      <c r="AQ44" s="9">
        <v>150</v>
      </c>
      <c r="AR44" s="9">
        <v>150</v>
      </c>
      <c r="AS44" s="9">
        <v>150</v>
      </c>
      <c r="AU44" s="9">
        <v>150</v>
      </c>
      <c r="AV44" s="9">
        <v>150</v>
      </c>
      <c r="AW44" s="9">
        <v>150</v>
      </c>
      <c r="AX44" s="9">
        <v>150</v>
      </c>
    </row>
    <row r="45" spans="2:50" x14ac:dyDescent="0.3">
      <c r="B45" s="28" t="s">
        <v>208</v>
      </c>
      <c r="C45" s="29" t="s">
        <v>209</v>
      </c>
      <c r="D45" s="28" t="s">
        <v>208</v>
      </c>
      <c r="E45" s="29" t="s">
        <v>209</v>
      </c>
      <c r="G45" s="9"/>
      <c r="H45" s="9"/>
      <c r="I45" s="9"/>
      <c r="J45" s="9"/>
      <c r="L45" s="9"/>
      <c r="M45" s="9"/>
      <c r="N45" s="9"/>
      <c r="O45" s="9"/>
      <c r="Q45" s="9"/>
      <c r="R45" s="9"/>
      <c r="S45" s="9"/>
      <c r="T45" s="9"/>
      <c r="V45" s="9"/>
      <c r="W45" s="9"/>
      <c r="X45" s="9"/>
      <c r="Y45" s="9"/>
      <c r="AA45" s="9"/>
      <c r="AB45" s="9"/>
      <c r="AC45" s="9"/>
      <c r="AD45" s="9"/>
      <c r="AF45" s="9"/>
      <c r="AG45" s="9"/>
      <c r="AH45" s="9">
        <v>-68.55</v>
      </c>
      <c r="AI45" s="9">
        <v>-68.55</v>
      </c>
      <c r="AK45" s="9">
        <v>-68.549899999999994</v>
      </c>
      <c r="AL45" s="9">
        <v>0</v>
      </c>
      <c r="AM45" s="9">
        <v>-54.45</v>
      </c>
      <c r="AN45" s="9">
        <v>-54.451025000000001</v>
      </c>
      <c r="AP45" s="9">
        <v>-54.451025000000001</v>
      </c>
      <c r="AQ45" s="9">
        <v>0</v>
      </c>
      <c r="AR45" s="9">
        <v>0</v>
      </c>
      <c r="AS45" s="9">
        <v>0</v>
      </c>
      <c r="AU45" s="9">
        <v>0</v>
      </c>
      <c r="AV45" s="9">
        <v>0</v>
      </c>
      <c r="AW45" s="9">
        <v>0</v>
      </c>
      <c r="AX45" s="9">
        <v>0</v>
      </c>
    </row>
    <row r="46" spans="2:50" x14ac:dyDescent="0.3">
      <c r="B46" s="24" t="s">
        <v>177</v>
      </c>
      <c r="C46" s="29" t="s">
        <v>165</v>
      </c>
      <c r="D46" s="24" t="s">
        <v>177</v>
      </c>
      <c r="E46" s="11" t="s">
        <v>165</v>
      </c>
      <c r="G46" s="9"/>
      <c r="H46" s="9"/>
      <c r="I46" s="9"/>
      <c r="J46" s="9"/>
      <c r="L46" s="9"/>
      <c r="M46" s="9"/>
      <c r="N46" s="9"/>
      <c r="O46" s="9"/>
      <c r="Q46" s="9"/>
      <c r="R46" s="9">
        <v>0.29699999999999999</v>
      </c>
      <c r="S46" s="9">
        <v>0.29699999999999999</v>
      </c>
      <c r="T46" s="9">
        <v>0.69299999999999995</v>
      </c>
      <c r="V46" s="9">
        <v>0.69299999999999995</v>
      </c>
      <c r="W46" s="9">
        <v>0.69299999999999995</v>
      </c>
      <c r="X46" s="9">
        <v>0.69299999999999995</v>
      </c>
      <c r="Y46" s="9">
        <v>0.69299999999999995</v>
      </c>
      <c r="AA46" s="9">
        <v>66.277000000000001</v>
      </c>
      <c r="AB46" s="9">
        <v>66.442999999999998</v>
      </c>
      <c r="AC46" s="9">
        <v>66.492999999999995</v>
      </c>
      <c r="AD46" s="9">
        <v>66.492999999999995</v>
      </c>
      <c r="AF46" s="9">
        <v>66.492999999999995</v>
      </c>
      <c r="AG46" s="9">
        <v>66.492999999999995</v>
      </c>
      <c r="AH46" s="9">
        <v>66.277000000000001</v>
      </c>
      <c r="AI46" s="9">
        <v>66.277000000000001</v>
      </c>
      <c r="AK46" s="9">
        <v>66.277000000000001</v>
      </c>
      <c r="AL46" s="9">
        <v>66.277203999999998</v>
      </c>
      <c r="AM46" s="9">
        <v>66.277000000000001</v>
      </c>
      <c r="AN46" s="9">
        <v>66.277203099999994</v>
      </c>
      <c r="AP46" s="9">
        <v>66.277203099999994</v>
      </c>
      <c r="AQ46" s="9">
        <v>66.277204159999997</v>
      </c>
      <c r="AR46" s="9">
        <v>66.277204159999997</v>
      </c>
      <c r="AS46" s="9">
        <v>66.277204159999997</v>
      </c>
      <c r="AU46" s="9">
        <v>66.277203999999998</v>
      </c>
      <c r="AV46" s="9">
        <v>66.277203999999998</v>
      </c>
      <c r="AW46" s="9">
        <v>66.277203999999998</v>
      </c>
      <c r="AX46" s="9">
        <v>66.277199999999993</v>
      </c>
    </row>
    <row r="47" spans="2:50" x14ac:dyDescent="0.3">
      <c r="B47" s="28" t="s">
        <v>33</v>
      </c>
      <c r="C47" s="29" t="s">
        <v>123</v>
      </c>
      <c r="D47" s="28" t="s">
        <v>33</v>
      </c>
      <c r="E47" s="29" t="s">
        <v>123</v>
      </c>
      <c r="G47" s="9">
        <v>130.983</v>
      </c>
      <c r="H47" s="9">
        <v>130.983</v>
      </c>
      <c r="I47" s="9">
        <v>130.983</v>
      </c>
      <c r="J47" s="9">
        <v>130.983</v>
      </c>
      <c r="L47" s="9">
        <v>130.983</v>
      </c>
      <c r="M47" s="9">
        <v>130.983</v>
      </c>
      <c r="N47" s="9">
        <v>130.983</v>
      </c>
      <c r="O47" s="9">
        <v>130.983</v>
      </c>
      <c r="Q47" s="9">
        <v>130.983</v>
      </c>
      <c r="R47" s="9">
        <v>131.21700000000001</v>
      </c>
      <c r="S47" s="9">
        <v>131.22300000000001</v>
      </c>
      <c r="T47" s="9">
        <v>131.32599999999999</v>
      </c>
      <c r="V47" s="9">
        <v>131.364</v>
      </c>
      <c r="W47" s="9">
        <v>131.399</v>
      </c>
      <c r="X47" s="9">
        <v>131.40100000000001</v>
      </c>
      <c r="Y47" s="9">
        <v>131.40100000000001</v>
      </c>
      <c r="AA47" s="9">
        <v>142.215</v>
      </c>
      <c r="AB47" s="9">
        <v>142.626</v>
      </c>
      <c r="AC47" s="9">
        <v>142.66499999999999</v>
      </c>
      <c r="AD47" s="9">
        <v>142.691</v>
      </c>
      <c r="AF47" s="9">
        <v>142.69300000000001</v>
      </c>
      <c r="AG47" s="9">
        <v>142.85</v>
      </c>
      <c r="AH47" s="9">
        <v>142.852</v>
      </c>
      <c r="AI47" s="9">
        <v>142.87</v>
      </c>
      <c r="AK47" s="9">
        <v>142.9298</v>
      </c>
      <c r="AL47" s="9">
        <v>143.60496599999999</v>
      </c>
      <c r="AM47" s="9">
        <v>143.798</v>
      </c>
      <c r="AN47" s="9">
        <v>143.94690199999999</v>
      </c>
      <c r="AP47" s="9">
        <v>144.157894</v>
      </c>
      <c r="AQ47" s="9">
        <v>144.43365600000001</v>
      </c>
      <c r="AR47" s="9">
        <v>144.63940410000001</v>
      </c>
      <c r="AS47" s="9">
        <v>145.00598299999999</v>
      </c>
      <c r="AU47" s="9">
        <v>145.04418699999999</v>
      </c>
      <c r="AV47" s="9">
        <v>145.10448700000001</v>
      </c>
      <c r="AW47" s="9">
        <v>145.249503</v>
      </c>
      <c r="AX47" s="9">
        <v>145.39945</v>
      </c>
    </row>
    <row r="48" spans="2:50" x14ac:dyDescent="0.3">
      <c r="B48" s="28" t="s">
        <v>34</v>
      </c>
      <c r="C48" s="29" t="s">
        <v>124</v>
      </c>
      <c r="D48" s="28" t="s">
        <v>34</v>
      </c>
      <c r="E48" s="29" t="s">
        <v>124</v>
      </c>
      <c r="G48" s="9"/>
      <c r="H48" s="9"/>
      <c r="I48" s="9"/>
      <c r="J48" s="9"/>
      <c r="L48" s="9">
        <v>-0.3</v>
      </c>
      <c r="M48" s="9">
        <v>-0.26700000000000002</v>
      </c>
      <c r="N48" s="9">
        <v>-0.25600000000000001</v>
      </c>
      <c r="O48" s="9">
        <v>-0.245</v>
      </c>
      <c r="Q48" s="9">
        <v>-1.909</v>
      </c>
      <c r="R48" s="9">
        <v>-1.7829999999999999</v>
      </c>
      <c r="S48" s="9">
        <v>-1.7629999999999999</v>
      </c>
      <c r="T48" s="9">
        <v>-1.7629999999999999</v>
      </c>
      <c r="V48" s="9">
        <v>-1.1299999999999999</v>
      </c>
      <c r="W48" s="9">
        <v>-3.7839999999999998</v>
      </c>
      <c r="X48" s="9">
        <v>-3.5379999999999998</v>
      </c>
      <c r="Y48" s="9">
        <v>-3.5169999999999999</v>
      </c>
      <c r="AA48" s="9">
        <v>-3.4910000000000001</v>
      </c>
      <c r="AB48" s="9">
        <v>-1.3919999999999999</v>
      </c>
      <c r="AC48" s="9">
        <v>-2.2610000000000001</v>
      </c>
      <c r="AD48" s="9">
        <v>-7.1319999999999997</v>
      </c>
      <c r="AF48" s="9">
        <v>-6.9960000000000004</v>
      </c>
      <c r="AG48" s="9">
        <v>-5.0270000000000001</v>
      </c>
      <c r="AH48" s="9">
        <v>-4.3499999999999996</v>
      </c>
      <c r="AI48" s="9">
        <v>-3.8839999999999999</v>
      </c>
      <c r="AK48" s="9">
        <v>-6.3243999999999998</v>
      </c>
      <c r="AL48" s="9">
        <v>-4.3920459999999997</v>
      </c>
      <c r="AM48" s="9">
        <v>-4.4740000000000002</v>
      </c>
      <c r="AN48" s="9">
        <v>-4.3772950000000002</v>
      </c>
      <c r="AP48" s="9">
        <v>-4.3580189999999996</v>
      </c>
      <c r="AQ48" s="9">
        <v>-3.6521148000000001</v>
      </c>
      <c r="AR48" s="9">
        <v>-3.6281254000000001</v>
      </c>
      <c r="AS48" s="9">
        <v>-3.569925</v>
      </c>
      <c r="AU48" s="9">
        <v>-3.569925</v>
      </c>
      <c r="AV48" s="9">
        <v>0</v>
      </c>
      <c r="AW48" s="9">
        <v>0</v>
      </c>
      <c r="AX48" s="9">
        <v>0</v>
      </c>
    </row>
    <row r="49" spans="2:52" x14ac:dyDescent="0.3">
      <c r="B49" s="28" t="s">
        <v>35</v>
      </c>
      <c r="C49" s="29" t="s">
        <v>125</v>
      </c>
      <c r="D49" s="28" t="s">
        <v>35</v>
      </c>
      <c r="E49" s="29" t="s">
        <v>125</v>
      </c>
      <c r="G49" s="9"/>
      <c r="H49" s="9"/>
      <c r="I49" s="9">
        <v>0.01</v>
      </c>
      <c r="J49" s="9">
        <v>0.01</v>
      </c>
      <c r="L49" s="9">
        <v>0.01</v>
      </c>
      <c r="M49" s="9"/>
      <c r="N49" s="9"/>
      <c r="O49" s="9"/>
      <c r="Q49" s="9"/>
      <c r="R49" s="9"/>
      <c r="S49" s="9"/>
      <c r="T49" s="9"/>
      <c r="V49" s="9"/>
      <c r="W49" s="9"/>
      <c r="X49" s="9"/>
      <c r="Y49" s="9"/>
      <c r="AA49" s="9"/>
      <c r="AB49" s="9"/>
      <c r="AC49" s="9"/>
      <c r="AD49" s="9"/>
      <c r="AF49" s="9"/>
      <c r="AG49" s="9"/>
      <c r="AH49" s="9"/>
      <c r="AI49" s="9"/>
      <c r="AK49" s="9"/>
      <c r="AL49" s="9"/>
      <c r="AM49" s="9">
        <v>0.01</v>
      </c>
      <c r="AN49" s="9">
        <v>0.01</v>
      </c>
      <c r="AP49" s="9">
        <v>0</v>
      </c>
      <c r="AQ49" s="9">
        <v>0</v>
      </c>
      <c r="AR49" s="9">
        <v>0</v>
      </c>
      <c r="AS49" s="9">
        <v>0</v>
      </c>
      <c r="AU49" s="9">
        <v>0</v>
      </c>
      <c r="AV49" s="9">
        <v>0</v>
      </c>
      <c r="AW49" s="9">
        <v>0</v>
      </c>
      <c r="AX49" s="9">
        <v>0</v>
      </c>
    </row>
    <row r="50" spans="2:52" ht="12.6" thickBot="1" x14ac:dyDescent="0.35">
      <c r="B50" s="28" t="s">
        <v>36</v>
      </c>
      <c r="C50" s="30" t="s">
        <v>105</v>
      </c>
      <c r="D50" s="28" t="s">
        <v>36</v>
      </c>
      <c r="E50" s="30" t="s">
        <v>105</v>
      </c>
      <c r="G50" s="31">
        <v>34.220999999999997</v>
      </c>
      <c r="H50" s="31">
        <v>50.654000000000003</v>
      </c>
      <c r="I50" s="31">
        <v>68.316000000000003</v>
      </c>
      <c r="J50" s="31">
        <v>95.548000000000002</v>
      </c>
      <c r="L50" s="31">
        <v>19.802</v>
      </c>
      <c r="M50" s="31">
        <v>41.320999999999998</v>
      </c>
      <c r="N50" s="31">
        <v>58.043999999999997</v>
      </c>
      <c r="O50" s="31">
        <v>92.153000000000006</v>
      </c>
      <c r="Q50" s="31">
        <v>21.433</v>
      </c>
      <c r="R50" s="31">
        <v>38.088000000000001</v>
      </c>
      <c r="S50" s="31">
        <v>60.134</v>
      </c>
      <c r="T50" s="31">
        <v>93.156999999999996</v>
      </c>
      <c r="V50" s="31">
        <v>23.123999999999999</v>
      </c>
      <c r="W50" s="31">
        <v>37.539000000000001</v>
      </c>
      <c r="X50" s="31">
        <v>55.78</v>
      </c>
      <c r="Y50" s="31">
        <v>91.072999999999993</v>
      </c>
      <c r="AA50" s="31">
        <v>184.25800000000001</v>
      </c>
      <c r="AB50" s="31">
        <v>210.32</v>
      </c>
      <c r="AC50" s="31">
        <v>240</v>
      </c>
      <c r="AD50" s="31">
        <v>197.37200000000001</v>
      </c>
      <c r="AF50" s="31">
        <v>31.263000000000002</v>
      </c>
      <c r="AG50" s="31">
        <v>56.65</v>
      </c>
      <c r="AH50" s="31">
        <v>93.025000000000006</v>
      </c>
      <c r="AI50" s="31">
        <v>232.048</v>
      </c>
      <c r="AK50" s="31">
        <v>48.398000000000003</v>
      </c>
      <c r="AL50" s="31">
        <v>76.146327999999997</v>
      </c>
      <c r="AM50" s="31">
        <v>115.02615</v>
      </c>
      <c r="AN50" s="31">
        <v>171.66175620000001</v>
      </c>
      <c r="AP50" s="31">
        <v>39.308287</v>
      </c>
      <c r="AQ50" s="31">
        <v>161.78134499999999</v>
      </c>
      <c r="AR50" s="31">
        <v>189.91656839999999</v>
      </c>
      <c r="AS50" s="31">
        <v>219.34631999999999</v>
      </c>
      <c r="AU50" s="31">
        <v>35.394679299999986</v>
      </c>
      <c r="AV50" s="31">
        <v>70.414134000000004</v>
      </c>
      <c r="AW50" s="31">
        <v>107.652691</v>
      </c>
      <c r="AX50" s="31">
        <v>36.950854</v>
      </c>
    </row>
    <row r="51" spans="2:52" ht="12.6" thickBot="1" x14ac:dyDescent="0.35">
      <c r="B51" s="32" t="s">
        <v>37</v>
      </c>
      <c r="C51" s="17" t="s">
        <v>126</v>
      </c>
      <c r="D51" s="32" t="s">
        <v>37</v>
      </c>
      <c r="E51" s="17" t="s">
        <v>126</v>
      </c>
      <c r="G51" s="18">
        <v>4923.8280000000004</v>
      </c>
      <c r="H51" s="18">
        <v>4593.9960000000001</v>
      </c>
      <c r="I51" s="18">
        <v>4216.259</v>
      </c>
      <c r="J51" s="18">
        <v>4446.9409999999998</v>
      </c>
      <c r="L51" s="18">
        <v>4098.5140000000001</v>
      </c>
      <c r="M51" s="18">
        <v>4250.7560000000003</v>
      </c>
      <c r="N51" s="18">
        <v>4247.1329999999998</v>
      </c>
      <c r="O51" s="18">
        <v>4941.5249999999996</v>
      </c>
      <c r="Q51" s="18">
        <v>4758.1319999999996</v>
      </c>
      <c r="R51" s="18">
        <v>4720.0029999999997</v>
      </c>
      <c r="S51" s="18">
        <v>4838.5039999999999</v>
      </c>
      <c r="T51" s="18">
        <v>5489.2860000000001</v>
      </c>
      <c r="V51" s="18">
        <v>5165.7920000000004</v>
      </c>
      <c r="W51" s="18">
        <v>5922.5749999999998</v>
      </c>
      <c r="X51" s="18">
        <v>5695.991</v>
      </c>
      <c r="Y51" s="18">
        <v>6051.3130000000001</v>
      </c>
      <c r="AA51" s="18">
        <v>13507.401</v>
      </c>
      <c r="AB51" s="18">
        <v>11039.012000000001</v>
      </c>
      <c r="AC51" s="18">
        <v>11063.338</v>
      </c>
      <c r="AD51" s="18">
        <v>11176.697</v>
      </c>
      <c r="AF51" s="18">
        <v>12116.57</v>
      </c>
      <c r="AG51" s="18">
        <v>12446.811</v>
      </c>
      <c r="AH51" s="18">
        <v>13040.294</v>
      </c>
      <c r="AI51" s="18">
        <v>13342.417000000005</v>
      </c>
      <c r="AK51" s="18">
        <v>11639.870500000003</v>
      </c>
      <c r="AL51" s="18">
        <v>12008.479590000001</v>
      </c>
      <c r="AM51" s="18">
        <v>12458.653435999999</v>
      </c>
      <c r="AN51" s="18">
        <v>12292.265367946997</v>
      </c>
      <c r="AP51" s="18">
        <v>12224.610487100003</v>
      </c>
      <c r="AQ51" s="18">
        <v>12159.2382087275</v>
      </c>
      <c r="AR51" s="18">
        <v>12260.818087930002</v>
      </c>
      <c r="AS51" s="18">
        <v>12145.805570109998</v>
      </c>
      <c r="AU51" s="18">
        <v>12401.957700300001</v>
      </c>
      <c r="AV51" s="18">
        <v>13221.575301499999</v>
      </c>
      <c r="AW51" s="18">
        <v>12134.526691999999</v>
      </c>
      <c r="AX51" s="18">
        <v>12278.708926000001</v>
      </c>
      <c r="AY51" s="133"/>
      <c r="AZ51" s="133"/>
    </row>
    <row r="52" spans="2:52" x14ac:dyDescent="0.3">
      <c r="Y52" s="19"/>
      <c r="AA52" s="19"/>
      <c r="AB52" s="19"/>
      <c r="AC52" s="19"/>
      <c r="AD52" s="19"/>
      <c r="AF52" s="19"/>
      <c r="AG52" s="19"/>
      <c r="AH52" s="19"/>
      <c r="AI52" s="19"/>
    </row>
    <row r="53" spans="2:52" x14ac:dyDescent="0.3">
      <c r="AI53" s="114"/>
      <c r="AN53" s="121"/>
      <c r="AS53" s="121"/>
    </row>
    <row r="54" spans="2:52" x14ac:dyDescent="0.3">
      <c r="T54" s="2" t="s">
        <v>201</v>
      </c>
      <c r="AN54" s="121"/>
      <c r="AS54" s="133"/>
    </row>
    <row r="55" spans="2:52" x14ac:dyDescent="0.3">
      <c r="T55" s="2" t="s">
        <v>202</v>
      </c>
    </row>
  </sheetData>
  <mergeCells count="1">
    <mergeCell ref="AA2:AR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A91BE-5374-49B6-AEF3-E06754F02D7D}">
  <dimension ref="B1:AY16"/>
  <sheetViews>
    <sheetView showGridLines="0" zoomScale="115" zoomScaleNormal="115" workbookViewId="0">
      <pane xSplit="3" topLeftCell="D1" activePane="topRight" state="frozen"/>
      <selection pane="topRight"/>
    </sheetView>
  </sheetViews>
  <sheetFormatPr defaultColWidth="8.6640625" defaultRowHeight="12" x14ac:dyDescent="0.3"/>
  <cols>
    <col min="1" max="1" width="8.6640625" style="2"/>
    <col min="2" max="2" width="25.33203125" style="2" bestFit="1" customWidth="1"/>
    <col min="3" max="3" width="23.6640625" style="2" bestFit="1" customWidth="1"/>
    <col min="4" max="4" width="2.33203125" style="2" customWidth="1"/>
    <col min="5" max="8" width="11.33203125" style="2" customWidth="1"/>
    <col min="9" max="9" width="2.33203125" style="2" customWidth="1"/>
    <col min="10" max="13" width="11.33203125" style="2" customWidth="1"/>
    <col min="14" max="14" width="2.33203125" style="2" customWidth="1"/>
    <col min="15" max="18" width="11.33203125" style="2" customWidth="1"/>
    <col min="19" max="19" width="2.33203125" style="2" customWidth="1"/>
    <col min="20" max="22" width="12.5546875" style="2" customWidth="1"/>
    <col min="23" max="24" width="16.5546875" style="2" customWidth="1"/>
    <col min="25" max="25" width="2.33203125" style="2" customWidth="1"/>
    <col min="26" max="29" width="10.33203125" style="2" bestFit="1" customWidth="1"/>
    <col min="30" max="30" width="2.33203125" style="2" customWidth="1"/>
    <col min="31" max="34" width="10.33203125" style="2" bestFit="1" customWidth="1"/>
    <col min="35" max="35" width="2.33203125" style="2" customWidth="1"/>
    <col min="36" max="39" width="10.33203125" style="2" bestFit="1" customWidth="1"/>
    <col min="40" max="40" width="2.33203125" style="2" customWidth="1"/>
    <col min="41" max="44" width="10.33203125" style="2" bestFit="1" customWidth="1"/>
    <col min="45" max="45" width="2.33203125" style="2" customWidth="1"/>
    <col min="46" max="46" width="10.33203125" style="2" bestFit="1" customWidth="1"/>
    <col min="47" max="49" width="10.33203125" style="2" customWidth="1"/>
    <col min="50" max="50" width="8.6640625" style="2"/>
    <col min="51" max="51" width="10.109375" style="2" bestFit="1" customWidth="1"/>
    <col min="52" max="16384" width="8.6640625" style="2"/>
  </cols>
  <sheetData>
    <row r="1" spans="2:51" ht="12.6" thickBot="1" x14ac:dyDescent="0.35"/>
    <row r="2" spans="2:51" ht="85.95" customHeight="1" thickBot="1" x14ac:dyDescent="0.35">
      <c r="B2" s="85" t="s">
        <v>66</v>
      </c>
      <c r="C2" s="86" t="s">
        <v>75</v>
      </c>
      <c r="E2" s="87" t="s">
        <v>233</v>
      </c>
      <c r="F2" s="87" t="s">
        <v>232</v>
      </c>
      <c r="G2" s="87" t="s">
        <v>231</v>
      </c>
      <c r="H2" s="87" t="s">
        <v>234</v>
      </c>
      <c r="J2" s="87" t="s">
        <v>228</v>
      </c>
      <c r="K2" s="87" t="s">
        <v>229</v>
      </c>
      <c r="L2" s="87" t="s">
        <v>230</v>
      </c>
      <c r="M2" s="87" t="s">
        <v>235</v>
      </c>
      <c r="O2" s="87" t="s">
        <v>225</v>
      </c>
      <c r="P2" s="87" t="s">
        <v>226</v>
      </c>
      <c r="Q2" s="87" t="s">
        <v>227</v>
      </c>
      <c r="R2" s="87" t="s">
        <v>236</v>
      </c>
      <c r="T2" s="87" t="s">
        <v>249</v>
      </c>
      <c r="U2" s="87" t="s">
        <v>250</v>
      </c>
      <c r="V2" s="87" t="s">
        <v>251</v>
      </c>
      <c r="W2" s="87" t="s">
        <v>247</v>
      </c>
      <c r="X2" s="87" t="s">
        <v>248</v>
      </c>
      <c r="Z2" s="87" t="s">
        <v>238</v>
      </c>
      <c r="AA2" s="87" t="s">
        <v>239</v>
      </c>
      <c r="AB2" s="87" t="s">
        <v>240</v>
      </c>
      <c r="AC2" s="87" t="s">
        <v>241</v>
      </c>
      <c r="AE2" s="87" t="s">
        <v>244</v>
      </c>
      <c r="AF2" s="87" t="s">
        <v>245</v>
      </c>
      <c r="AG2" s="87" t="s">
        <v>246</v>
      </c>
      <c r="AH2" s="87" t="s">
        <v>275</v>
      </c>
      <c r="AJ2" s="87" t="s">
        <v>279</v>
      </c>
      <c r="AK2" s="87" t="s">
        <v>281</v>
      </c>
      <c r="AL2" s="87" t="s">
        <v>285</v>
      </c>
      <c r="AM2" s="87" t="s">
        <v>288</v>
      </c>
      <c r="AO2" s="87" t="s">
        <v>291</v>
      </c>
      <c r="AP2" s="87" t="s">
        <v>294</v>
      </c>
      <c r="AQ2" s="87" t="s">
        <v>297</v>
      </c>
      <c r="AR2" s="87" t="s">
        <v>300</v>
      </c>
      <c r="AT2" s="87" t="s">
        <v>304</v>
      </c>
      <c r="AU2" s="87" t="s">
        <v>306</v>
      </c>
      <c r="AV2" s="87" t="s">
        <v>312</v>
      </c>
      <c r="AW2" s="87" t="s">
        <v>314</v>
      </c>
    </row>
    <row r="3" spans="2:51" x14ac:dyDescent="0.3">
      <c r="B3" s="88" t="s">
        <v>67</v>
      </c>
      <c r="C3" s="89" t="s">
        <v>76</v>
      </c>
      <c r="E3" s="27">
        <v>113.29</v>
      </c>
      <c r="F3" s="27">
        <v>118.452</v>
      </c>
      <c r="G3" s="27">
        <v>114.922</v>
      </c>
      <c r="H3" s="27">
        <v>133.44998000000001</v>
      </c>
      <c r="J3" s="27">
        <v>130.631</v>
      </c>
      <c r="K3" s="27">
        <v>132.41</v>
      </c>
      <c r="L3" s="27">
        <v>133.76499999999999</v>
      </c>
      <c r="M3" s="27">
        <v>151.346</v>
      </c>
      <c r="O3" s="27">
        <v>148.68100000000001</v>
      </c>
      <c r="P3" s="27">
        <v>144.422</v>
      </c>
      <c r="Q3" s="27">
        <v>143.363</v>
      </c>
      <c r="R3" s="27">
        <v>160.63200000000001</v>
      </c>
      <c r="T3" s="27">
        <v>157.13300000000001</v>
      </c>
      <c r="U3" s="27">
        <v>152.97900000000001</v>
      </c>
      <c r="V3" s="27">
        <v>143.81</v>
      </c>
      <c r="W3" s="9">
        <v>166.65700000000001</v>
      </c>
      <c r="X3" s="27">
        <v>96.641999999999996</v>
      </c>
      <c r="Z3" s="27">
        <v>128.27799999999999</v>
      </c>
      <c r="AA3" s="27">
        <v>124.759</v>
      </c>
      <c r="AB3" s="27">
        <v>125.48099999999999</v>
      </c>
      <c r="AC3" s="27">
        <v>123.23</v>
      </c>
      <c r="AE3" s="27">
        <v>135.06100000000001</v>
      </c>
      <c r="AF3" s="27">
        <v>146.36799999999999</v>
      </c>
      <c r="AG3" s="27">
        <v>165.91300000000001</v>
      </c>
      <c r="AH3" s="27">
        <v>160.24199999999999</v>
      </c>
      <c r="AJ3" s="27">
        <v>156.4495</v>
      </c>
      <c r="AK3" s="27">
        <v>172.71799999999999</v>
      </c>
      <c r="AL3" s="27">
        <v>169.30199999999999</v>
      </c>
      <c r="AM3" s="27">
        <v>182.798</v>
      </c>
      <c r="AO3" s="27">
        <v>193.22427999999999</v>
      </c>
      <c r="AP3" s="27">
        <v>338.93747000000002</v>
      </c>
      <c r="AQ3" s="27">
        <v>344.70800000000003</v>
      </c>
      <c r="AR3" s="27">
        <v>342.755</v>
      </c>
      <c r="AT3" s="27">
        <v>334.26128</v>
      </c>
      <c r="AU3" s="27">
        <v>332.94729100000001</v>
      </c>
      <c r="AV3" s="27">
        <v>329.83665999999999</v>
      </c>
      <c r="AW3" s="27">
        <v>454.16271899999998</v>
      </c>
    </row>
    <row r="4" spans="2:51" x14ac:dyDescent="0.3">
      <c r="B4" s="90" t="s">
        <v>68</v>
      </c>
      <c r="C4" s="91" t="s">
        <v>77</v>
      </c>
      <c r="E4" s="9">
        <v>0</v>
      </c>
      <c r="F4" s="9">
        <v>0</v>
      </c>
      <c r="G4" s="9">
        <v>0</v>
      </c>
      <c r="H4" s="9">
        <v>0</v>
      </c>
      <c r="J4" s="9">
        <v>0</v>
      </c>
      <c r="K4" s="9">
        <v>0</v>
      </c>
      <c r="L4" s="9">
        <v>0</v>
      </c>
      <c r="M4" s="9">
        <v>0</v>
      </c>
      <c r="O4" s="9">
        <v>0</v>
      </c>
      <c r="P4" s="9">
        <v>0</v>
      </c>
      <c r="Q4" s="9">
        <v>0</v>
      </c>
      <c r="R4" s="9">
        <v>0</v>
      </c>
      <c r="T4" s="9">
        <v>0</v>
      </c>
      <c r="U4" s="9">
        <v>0</v>
      </c>
      <c r="V4" s="9">
        <v>0</v>
      </c>
      <c r="W4" s="9">
        <v>0</v>
      </c>
      <c r="X4" s="9">
        <v>0</v>
      </c>
      <c r="Z4" s="9">
        <v>1E-3</v>
      </c>
      <c r="AA4" s="9">
        <v>0.09</v>
      </c>
      <c r="AB4" s="9">
        <v>0.79700000000000004</v>
      </c>
      <c r="AC4" s="9">
        <v>0.26200000000000001</v>
      </c>
      <c r="AE4" s="9">
        <v>0</v>
      </c>
      <c r="AF4" s="9">
        <v>0</v>
      </c>
      <c r="AG4" s="9">
        <v>0</v>
      </c>
      <c r="AH4" s="9">
        <v>0</v>
      </c>
      <c r="AJ4" s="9">
        <v>5.0000000000000001E-4</v>
      </c>
      <c r="AK4" s="9">
        <v>4.0000000000000002E-4</v>
      </c>
      <c r="AL4" s="9">
        <v>0</v>
      </c>
      <c r="AM4" s="9">
        <v>0.56799999999999995</v>
      </c>
      <c r="AO4" s="9">
        <v>0.64</v>
      </c>
      <c r="AP4" s="9">
        <v>0.62641999999999998</v>
      </c>
      <c r="AQ4" s="9">
        <v>0.59699999999999998</v>
      </c>
      <c r="AR4" s="9">
        <v>0.40899999999999997</v>
      </c>
      <c r="AT4" s="9">
        <v>0.20286599999999999</v>
      </c>
      <c r="AU4" s="9">
        <v>0.201181</v>
      </c>
      <c r="AV4" s="9">
        <v>0.20430000000000001</v>
      </c>
      <c r="AW4" s="9">
        <v>0.1166642</v>
      </c>
    </row>
    <row r="5" spans="2:51" x14ac:dyDescent="0.3">
      <c r="B5" s="90" t="s">
        <v>69</v>
      </c>
      <c r="C5" s="91" t="s">
        <v>78</v>
      </c>
      <c r="E5" s="9">
        <v>29.774999999999999</v>
      </c>
      <c r="F5" s="9">
        <v>29.774999999999999</v>
      </c>
      <c r="G5" s="9">
        <v>29.774999999999999</v>
      </c>
      <c r="H5" s="9">
        <v>27.983000000000001</v>
      </c>
      <c r="J5" s="9">
        <v>27.983000000000001</v>
      </c>
      <c r="K5" s="9">
        <v>27.983000000000001</v>
      </c>
      <c r="L5" s="9">
        <v>27.983000000000001</v>
      </c>
      <c r="M5" s="9">
        <v>29.643999999999998</v>
      </c>
      <c r="O5" s="9">
        <v>29.643999999999998</v>
      </c>
      <c r="P5" s="9">
        <v>29.643999999999998</v>
      </c>
      <c r="Q5" s="9">
        <v>29.643999999999998</v>
      </c>
      <c r="R5" s="9">
        <v>32.453000000000003</v>
      </c>
      <c r="T5" s="9">
        <v>32.4529</v>
      </c>
      <c r="U5" s="9">
        <v>32.453000000000003</v>
      </c>
      <c r="V5" s="9">
        <v>32.453000000000003</v>
      </c>
      <c r="W5" s="9">
        <v>32.613</v>
      </c>
      <c r="X5" s="9">
        <v>32.613</v>
      </c>
      <c r="Z5" s="9">
        <v>51.949559999999998</v>
      </c>
      <c r="AA5" s="9">
        <v>51.949559999999998</v>
      </c>
      <c r="AB5" s="9">
        <v>51.949559999999998</v>
      </c>
      <c r="AC5" s="9">
        <v>50.198</v>
      </c>
      <c r="AE5" s="9">
        <v>50.198</v>
      </c>
      <c r="AF5" s="9">
        <v>50.198</v>
      </c>
      <c r="AG5" s="9">
        <v>50.198</v>
      </c>
      <c r="AH5" s="9">
        <v>58.933</v>
      </c>
      <c r="AJ5" s="9">
        <v>58.933399999999999</v>
      </c>
      <c r="AK5" s="9">
        <v>58.933399999999999</v>
      </c>
      <c r="AL5" s="9">
        <v>58.933</v>
      </c>
      <c r="AM5" s="9">
        <v>62.753999999999998</v>
      </c>
      <c r="AO5" s="9">
        <v>62.75</v>
      </c>
      <c r="AP5" s="9">
        <v>62.75406564</v>
      </c>
      <c r="AQ5" s="9">
        <v>62.753999999999998</v>
      </c>
      <c r="AR5" s="9">
        <v>74.009</v>
      </c>
      <c r="AT5" s="9">
        <v>59.708869999999997</v>
      </c>
      <c r="AU5" s="9">
        <v>59.708869999999997</v>
      </c>
      <c r="AV5" s="9">
        <v>59.708869999999997</v>
      </c>
      <c r="AW5" s="9">
        <v>53.897055000000002</v>
      </c>
    </row>
    <row r="6" spans="2:51" x14ac:dyDescent="0.3">
      <c r="B6" s="92" t="s">
        <v>70</v>
      </c>
      <c r="C6" s="93" t="s">
        <v>79</v>
      </c>
      <c r="E6" s="94">
        <v>143.065</v>
      </c>
      <c r="F6" s="94">
        <v>148.227</v>
      </c>
      <c r="G6" s="94">
        <v>144.697</v>
      </c>
      <c r="H6" s="94">
        <v>161.43299999999999</v>
      </c>
      <c r="J6" s="94">
        <v>158.614</v>
      </c>
      <c r="K6" s="94">
        <v>160.392</v>
      </c>
      <c r="L6" s="94">
        <v>161.74799999999999</v>
      </c>
      <c r="M6" s="94">
        <v>180.99</v>
      </c>
      <c r="O6" s="94">
        <v>178.32499999999999</v>
      </c>
      <c r="P6" s="94">
        <v>174.066</v>
      </c>
      <c r="Q6" s="94">
        <v>173.00700000000001</v>
      </c>
      <c r="R6" s="94">
        <v>193.08500000000001</v>
      </c>
      <c r="T6" s="94">
        <v>189.58600000000001</v>
      </c>
      <c r="U6" s="94">
        <v>185.43199999999999</v>
      </c>
      <c r="V6" s="94">
        <v>176.26300000000001</v>
      </c>
      <c r="W6" s="94">
        <v>199.26900000000001</v>
      </c>
      <c r="X6" s="94">
        <v>129.255</v>
      </c>
      <c r="Z6" s="94">
        <v>180.22899999999998</v>
      </c>
      <c r="AA6" s="94">
        <v>176.79900000000001</v>
      </c>
      <c r="AB6" s="94">
        <v>178.22800000000001</v>
      </c>
      <c r="AC6" s="94">
        <v>173.69</v>
      </c>
      <c r="AE6" s="94">
        <v>185.26</v>
      </c>
      <c r="AF6" s="94">
        <v>196.56700000000001</v>
      </c>
      <c r="AG6" s="94">
        <v>216.11199999999999</v>
      </c>
      <c r="AH6" s="94">
        <v>219.17499999999998</v>
      </c>
      <c r="AJ6" s="94">
        <v>215.38339999999999</v>
      </c>
      <c r="AK6" s="94">
        <v>231.65180000000001</v>
      </c>
      <c r="AL6" s="94">
        <v>228.23499999999999</v>
      </c>
      <c r="AM6" s="94">
        <v>246.12</v>
      </c>
      <c r="AO6" s="94">
        <v>256.61428000000001</v>
      </c>
      <c r="AP6" s="94">
        <v>402.31795564000004</v>
      </c>
      <c r="AQ6" s="94">
        <v>408.05900000000003</v>
      </c>
      <c r="AR6" s="94">
        <v>417.173</v>
      </c>
      <c r="AT6" s="94">
        <v>394.17301599999996</v>
      </c>
      <c r="AU6" s="94">
        <v>392.85734200000002</v>
      </c>
      <c r="AV6" s="94">
        <v>389.74982999999997</v>
      </c>
      <c r="AW6" s="94">
        <v>508.17643820000001</v>
      </c>
    </row>
    <row r="7" spans="2:51" ht="12.6" thickBot="1" x14ac:dyDescent="0.35">
      <c r="B7" s="95" t="s">
        <v>71</v>
      </c>
      <c r="C7" s="96" t="s">
        <v>71</v>
      </c>
      <c r="E7" s="97">
        <v>1788.308</v>
      </c>
      <c r="F7" s="97">
        <v>1852.8340000000001</v>
      </c>
      <c r="G7" s="97">
        <v>1808.7090000000001</v>
      </c>
      <c r="H7" s="97">
        <v>2017.91</v>
      </c>
      <c r="J7" s="97">
        <v>1982.6780000000001</v>
      </c>
      <c r="K7" s="97">
        <v>2004.9059999999999</v>
      </c>
      <c r="L7" s="97">
        <v>2021.847</v>
      </c>
      <c r="M7" s="97">
        <v>2262.3710000000001</v>
      </c>
      <c r="O7" s="97">
        <v>2229.0619999999999</v>
      </c>
      <c r="P7" s="97">
        <v>2175.8209999999999</v>
      </c>
      <c r="Q7" s="97">
        <v>2162.5880000000002</v>
      </c>
      <c r="R7" s="97">
        <v>2413.558</v>
      </c>
      <c r="T7" s="97">
        <v>2369.8249999999998</v>
      </c>
      <c r="U7" s="97">
        <v>2317.9009999999998</v>
      </c>
      <c r="V7" s="97">
        <v>2203.2840000000001</v>
      </c>
      <c r="W7" s="97">
        <v>2490.87</v>
      </c>
      <c r="X7" s="97">
        <v>1615.693</v>
      </c>
      <c r="Z7" s="97">
        <v>2252.8560000000002</v>
      </c>
      <c r="AA7" s="97">
        <v>2209.97872940565</v>
      </c>
      <c r="AB7" s="97">
        <v>2227.8442535856539</v>
      </c>
      <c r="AC7" s="97">
        <v>2171.1335536607248</v>
      </c>
      <c r="AE7" s="97">
        <v>2315.7460000000001</v>
      </c>
      <c r="AF7" s="97">
        <v>2457.087</v>
      </c>
      <c r="AG7" s="97">
        <v>2701.4</v>
      </c>
      <c r="AH7" s="97">
        <v>2739.701</v>
      </c>
      <c r="AJ7" s="97">
        <v>2692.2923999999998</v>
      </c>
      <c r="AK7" s="97">
        <v>2895.652</v>
      </c>
      <c r="AL7" s="97">
        <v>2852.94</v>
      </c>
      <c r="AM7" s="97">
        <v>3076.5059999999999</v>
      </c>
      <c r="AO7" s="97">
        <v>3207.67</v>
      </c>
      <c r="AP7" s="97">
        <v>5028.9744987000004</v>
      </c>
      <c r="AQ7" s="97">
        <v>5100.75</v>
      </c>
      <c r="AR7" s="97">
        <v>5214.6620000000003</v>
      </c>
      <c r="AT7" s="97">
        <v>4927.1626999999999</v>
      </c>
      <c r="AU7" s="97">
        <v>4910.716778</v>
      </c>
      <c r="AV7" s="97">
        <v>4871.8729000000003</v>
      </c>
      <c r="AW7" s="97">
        <v>6352.2054680000001</v>
      </c>
      <c r="AY7" s="114"/>
    </row>
    <row r="8" spans="2:51" ht="12.6" thickBot="1" x14ac:dyDescent="0.35">
      <c r="E8" s="98"/>
      <c r="F8" s="98"/>
      <c r="G8" s="98"/>
      <c r="H8" s="98"/>
      <c r="J8" s="98"/>
      <c r="K8" s="98"/>
      <c r="L8" s="98"/>
      <c r="M8" s="98"/>
      <c r="O8" s="98"/>
      <c r="P8" s="98"/>
      <c r="Q8" s="98"/>
      <c r="R8" s="98"/>
      <c r="T8" s="98"/>
      <c r="U8" s="98"/>
      <c r="V8" s="98"/>
      <c r="W8" s="98"/>
      <c r="X8" s="98"/>
      <c r="Z8" s="98"/>
      <c r="AA8" s="98"/>
      <c r="AB8" s="98"/>
      <c r="AC8" s="98"/>
      <c r="AE8" s="98"/>
      <c r="AF8" s="98"/>
      <c r="AG8" s="98"/>
      <c r="AH8" s="98"/>
      <c r="AJ8" s="98"/>
      <c r="AK8" s="98"/>
      <c r="AL8" s="98"/>
      <c r="AM8" s="98"/>
      <c r="AO8" s="98"/>
      <c r="AP8" s="98"/>
      <c r="AQ8" s="98"/>
      <c r="AR8" s="98"/>
      <c r="AT8" s="98"/>
      <c r="AU8" s="98"/>
      <c r="AV8" s="98"/>
      <c r="AW8" s="98"/>
    </row>
    <row r="9" spans="2:51" x14ac:dyDescent="0.3">
      <c r="B9" s="99" t="s">
        <v>173</v>
      </c>
      <c r="C9" s="100" t="s">
        <v>173</v>
      </c>
      <c r="E9" s="101">
        <v>252.964</v>
      </c>
      <c r="F9" s="101">
        <v>253.05699999999999</v>
      </c>
      <c r="G9" s="101">
        <v>253.52500000000001</v>
      </c>
      <c r="H9" s="101">
        <v>253.96899999999999</v>
      </c>
      <c r="J9" s="101">
        <v>255.21299999999999</v>
      </c>
      <c r="K9" s="101">
        <v>246.255</v>
      </c>
      <c r="L9" s="101">
        <v>247.56</v>
      </c>
      <c r="M9" s="101">
        <v>246.39</v>
      </c>
      <c r="O9" s="101">
        <v>248.52699999999999</v>
      </c>
      <c r="P9" s="101">
        <v>251.66499999999999</v>
      </c>
      <c r="Q9" s="101">
        <v>242.50200000000001</v>
      </c>
      <c r="R9" s="101">
        <v>263.88600000000002</v>
      </c>
      <c r="T9" s="101">
        <v>265.28800000000001</v>
      </c>
      <c r="U9" s="101">
        <v>266.00599999999997</v>
      </c>
      <c r="V9" s="101">
        <v>265.101</v>
      </c>
      <c r="W9" s="101">
        <v>275.49</v>
      </c>
      <c r="X9" s="101">
        <v>251.14099999999999</v>
      </c>
      <c r="Z9" s="101">
        <v>390.48500000000001</v>
      </c>
      <c r="AA9" s="101">
        <v>410.45</v>
      </c>
      <c r="AB9" s="101">
        <v>411.947</v>
      </c>
      <c r="AC9" s="101">
        <v>382.83300000000003</v>
      </c>
      <c r="AE9" s="101">
        <v>386.15199999999999</v>
      </c>
      <c r="AF9" s="101">
        <v>370.32</v>
      </c>
      <c r="AG9" s="101">
        <v>372.27499999999998</v>
      </c>
      <c r="AH9" s="101">
        <v>461.9</v>
      </c>
      <c r="AJ9" s="101">
        <v>458.40640000000002</v>
      </c>
      <c r="AK9" s="101">
        <v>453.06488000000002</v>
      </c>
      <c r="AL9" s="101">
        <v>443.23399999999998</v>
      </c>
      <c r="AM9" s="101">
        <v>436.94600000000003</v>
      </c>
      <c r="AO9" s="101">
        <v>433.95</v>
      </c>
      <c r="AP9" s="101">
        <v>596.39103499999999</v>
      </c>
      <c r="AQ9" s="101">
        <v>625.79200000000003</v>
      </c>
      <c r="AR9" s="101">
        <v>638.50400000000002</v>
      </c>
      <c r="AT9" s="101">
        <v>677.12893199999996</v>
      </c>
      <c r="AU9" s="101">
        <v>702.89565300000004</v>
      </c>
      <c r="AV9" s="101">
        <v>653.85902999999996</v>
      </c>
      <c r="AW9" s="101">
        <v>631.66457700000001</v>
      </c>
    </row>
    <row r="10" spans="2:51" x14ac:dyDescent="0.3">
      <c r="B10" s="92" t="s">
        <v>72</v>
      </c>
      <c r="C10" s="93" t="s">
        <v>72</v>
      </c>
      <c r="E10" s="94">
        <v>0</v>
      </c>
      <c r="F10" s="94">
        <v>0</v>
      </c>
      <c r="G10" s="94">
        <v>0</v>
      </c>
      <c r="H10" s="94">
        <v>0</v>
      </c>
      <c r="J10" s="94">
        <v>0</v>
      </c>
      <c r="K10" s="94">
        <v>0</v>
      </c>
      <c r="L10" s="94">
        <v>0</v>
      </c>
      <c r="M10" s="94">
        <v>0</v>
      </c>
      <c r="O10" s="94">
        <v>0</v>
      </c>
      <c r="P10" s="94">
        <v>0</v>
      </c>
      <c r="Q10" s="94">
        <v>0</v>
      </c>
      <c r="R10" s="94">
        <v>0</v>
      </c>
      <c r="T10" s="94">
        <v>0</v>
      </c>
      <c r="U10" s="94">
        <v>0</v>
      </c>
      <c r="V10" s="94">
        <v>0</v>
      </c>
      <c r="W10" s="94">
        <v>0</v>
      </c>
      <c r="X10" s="94">
        <v>0</v>
      </c>
      <c r="Z10" s="94">
        <v>0</v>
      </c>
      <c r="AA10" s="94">
        <v>0</v>
      </c>
      <c r="AB10" s="94">
        <v>0</v>
      </c>
      <c r="AC10" s="94">
        <v>0</v>
      </c>
      <c r="AE10" s="94">
        <v>150</v>
      </c>
      <c r="AF10" s="94">
        <v>150</v>
      </c>
      <c r="AG10" s="94">
        <v>150</v>
      </c>
      <c r="AH10" s="94">
        <v>150</v>
      </c>
      <c r="AJ10" s="94">
        <v>150</v>
      </c>
      <c r="AK10" s="94">
        <v>150</v>
      </c>
      <c r="AL10" s="94">
        <v>150</v>
      </c>
      <c r="AM10" s="94">
        <v>150</v>
      </c>
      <c r="AO10" s="94">
        <v>150</v>
      </c>
      <c r="AP10" s="94">
        <v>150</v>
      </c>
      <c r="AQ10" s="94">
        <v>150</v>
      </c>
      <c r="AR10" s="94">
        <v>150</v>
      </c>
      <c r="AT10" s="94">
        <v>150</v>
      </c>
      <c r="AU10" s="94">
        <v>150</v>
      </c>
      <c r="AV10" s="94">
        <v>150</v>
      </c>
      <c r="AW10" s="94">
        <v>150</v>
      </c>
    </row>
    <row r="11" spans="2:51" x14ac:dyDescent="0.3">
      <c r="B11" s="92" t="s">
        <v>73</v>
      </c>
      <c r="C11" s="93" t="s">
        <v>73</v>
      </c>
      <c r="E11" s="94">
        <v>98.224000000000004</v>
      </c>
      <c r="F11" s="94">
        <v>98.224000000000004</v>
      </c>
      <c r="G11" s="94">
        <v>98.224000000000004</v>
      </c>
      <c r="H11" s="94">
        <v>98.224000000000004</v>
      </c>
      <c r="J11" s="94">
        <v>98.224000000000004</v>
      </c>
      <c r="K11" s="94">
        <v>98.224000000000004</v>
      </c>
      <c r="L11" s="94">
        <v>98.224000000000004</v>
      </c>
      <c r="M11" s="94">
        <v>98.224000000000004</v>
      </c>
      <c r="O11" s="94">
        <v>98.224000000000004</v>
      </c>
      <c r="P11" s="94">
        <v>98.224000000000004</v>
      </c>
      <c r="Q11" s="94">
        <v>98.224000000000004</v>
      </c>
      <c r="R11" s="94">
        <v>98.224000000000004</v>
      </c>
      <c r="T11" s="94">
        <v>98.224000000000004</v>
      </c>
      <c r="U11" s="94">
        <v>98.224000000000004</v>
      </c>
      <c r="V11" s="94">
        <v>98.224000000000004</v>
      </c>
      <c r="W11" s="94">
        <v>98.224000000000004</v>
      </c>
      <c r="X11" s="94">
        <v>98.224000000000004</v>
      </c>
      <c r="Z11" s="94">
        <v>98.224000000000004</v>
      </c>
      <c r="AA11" s="94">
        <v>98.224000000000004</v>
      </c>
      <c r="AB11" s="94">
        <v>98.224000000000004</v>
      </c>
      <c r="AC11" s="94">
        <v>98.224000000000004</v>
      </c>
      <c r="AE11" s="94">
        <v>0</v>
      </c>
      <c r="AF11" s="94">
        <v>0</v>
      </c>
      <c r="AG11" s="94">
        <v>0</v>
      </c>
      <c r="AH11" s="94">
        <v>0</v>
      </c>
      <c r="AJ11" s="94">
        <v>0</v>
      </c>
      <c r="AK11" s="94">
        <v>0</v>
      </c>
      <c r="AL11" s="94">
        <v>0</v>
      </c>
      <c r="AM11" s="94">
        <v>0</v>
      </c>
      <c r="AO11" s="94">
        <v>0</v>
      </c>
      <c r="AP11" s="94">
        <v>0</v>
      </c>
      <c r="AQ11" s="94">
        <v>0</v>
      </c>
      <c r="AR11" s="94">
        <v>0</v>
      </c>
      <c r="AT11" s="94">
        <v>0</v>
      </c>
      <c r="AU11" s="94">
        <v>0</v>
      </c>
      <c r="AV11" s="94">
        <v>0</v>
      </c>
      <c r="AW11" s="94">
        <v>0</v>
      </c>
    </row>
    <row r="12" spans="2:51" ht="12.6" thickBot="1" x14ac:dyDescent="0.35">
      <c r="B12" s="102" t="s">
        <v>74</v>
      </c>
      <c r="C12" s="96" t="s">
        <v>80</v>
      </c>
      <c r="E12" s="97">
        <v>351.18799999999999</v>
      </c>
      <c r="F12" s="97">
        <v>351.28100000000001</v>
      </c>
      <c r="G12" s="97">
        <v>351.74900000000002</v>
      </c>
      <c r="H12" s="97">
        <v>352.19299999999998</v>
      </c>
      <c r="J12" s="97">
        <v>353.43700000000001</v>
      </c>
      <c r="K12" s="97">
        <v>344.47899999999998</v>
      </c>
      <c r="L12" s="97">
        <v>345.78399999999999</v>
      </c>
      <c r="M12" s="97">
        <v>344.61399999999998</v>
      </c>
      <c r="O12" s="97">
        <v>346.75099999999998</v>
      </c>
      <c r="P12" s="97">
        <v>349.88900000000001</v>
      </c>
      <c r="Q12" s="97">
        <v>340.726</v>
      </c>
      <c r="R12" s="97">
        <v>362.11</v>
      </c>
      <c r="T12" s="97">
        <v>363.512</v>
      </c>
      <c r="U12" s="97">
        <v>364.23</v>
      </c>
      <c r="V12" s="97">
        <v>363.32499999999999</v>
      </c>
      <c r="W12" s="97">
        <v>373.73</v>
      </c>
      <c r="X12" s="97">
        <v>349.36500000000001</v>
      </c>
      <c r="Z12" s="97">
        <v>488.709</v>
      </c>
      <c r="AA12" s="97">
        <v>508.67399999999998</v>
      </c>
      <c r="AB12" s="97">
        <v>510.17099999999999</v>
      </c>
      <c r="AC12" s="97">
        <v>481.05700000000002</v>
      </c>
      <c r="AE12" s="97">
        <v>536.15200000000004</v>
      </c>
      <c r="AF12" s="97">
        <v>520.32000000000005</v>
      </c>
      <c r="AG12" s="97">
        <v>522.27499999999998</v>
      </c>
      <c r="AH12" s="97">
        <v>611.9</v>
      </c>
      <c r="AJ12" s="97">
        <v>608.40640000000008</v>
      </c>
      <c r="AK12" s="97">
        <v>603.06488000000002</v>
      </c>
      <c r="AL12" s="97">
        <v>593.23399999999992</v>
      </c>
      <c r="AM12" s="97">
        <v>586.94600000000003</v>
      </c>
      <c r="AO12" s="97">
        <v>583.95000000000005</v>
      </c>
      <c r="AP12" s="97">
        <v>746.39103499999999</v>
      </c>
      <c r="AQ12" s="97">
        <v>775.79200000000003</v>
      </c>
      <c r="AR12" s="97">
        <v>788.50400000000002</v>
      </c>
      <c r="AT12" s="97">
        <v>827.12893199999996</v>
      </c>
      <c r="AU12" s="97">
        <v>852.89565300000004</v>
      </c>
      <c r="AV12" s="97">
        <v>803.85902999999996</v>
      </c>
      <c r="AW12" s="97">
        <v>781.66457700000001</v>
      </c>
    </row>
    <row r="13" spans="2:51" ht="12.6" thickBot="1" x14ac:dyDescent="0.35">
      <c r="E13" s="98"/>
      <c r="F13" s="98"/>
      <c r="G13" s="98"/>
      <c r="H13" s="98"/>
      <c r="J13" s="98"/>
      <c r="K13" s="98"/>
      <c r="L13" s="98"/>
      <c r="M13" s="98"/>
      <c r="O13" s="98"/>
      <c r="P13" s="98"/>
      <c r="Q13" s="98"/>
      <c r="R13" s="98"/>
      <c r="T13" s="98"/>
      <c r="U13" s="98"/>
      <c r="V13" s="98"/>
      <c r="W13" s="98"/>
      <c r="X13" s="98"/>
      <c r="Z13" s="98"/>
      <c r="AA13" s="98"/>
      <c r="AB13" s="98"/>
      <c r="AC13" s="98"/>
      <c r="AE13" s="98"/>
      <c r="AF13" s="98"/>
      <c r="AG13" s="98"/>
      <c r="AH13" s="98"/>
      <c r="AJ13" s="98"/>
      <c r="AK13" s="98"/>
      <c r="AL13" s="98"/>
      <c r="AM13" s="98"/>
      <c r="AO13" s="98"/>
      <c r="AP13" s="98"/>
      <c r="AQ13" s="98"/>
      <c r="AR13" s="98"/>
      <c r="AT13" s="98"/>
      <c r="AU13" s="98"/>
      <c r="AV13" s="98"/>
      <c r="AW13" s="98"/>
    </row>
    <row r="14" spans="2:51" x14ac:dyDescent="0.3">
      <c r="B14" s="103" t="s">
        <v>174</v>
      </c>
      <c r="C14" s="104" t="s">
        <v>174</v>
      </c>
      <c r="E14" s="105">
        <v>0.14144999999999999</v>
      </c>
      <c r="F14" s="105">
        <v>0.13658000000000001</v>
      </c>
      <c r="G14" s="105">
        <v>0.14016999999999999</v>
      </c>
      <c r="H14" s="105">
        <v>0.12586</v>
      </c>
      <c r="J14" s="105">
        <v>0.12872</v>
      </c>
      <c r="K14" s="105">
        <v>0.12282999999999999</v>
      </c>
      <c r="L14" s="105">
        <v>0.12243999999999999</v>
      </c>
      <c r="M14" s="105">
        <v>0.10891000000000001</v>
      </c>
      <c r="O14" s="105">
        <v>0.11149000000000001</v>
      </c>
      <c r="P14" s="105">
        <v>0.11566</v>
      </c>
      <c r="Q14" s="105">
        <v>0.11212999999999999</v>
      </c>
      <c r="R14" s="105">
        <v>0.10933</v>
      </c>
      <c r="T14" s="105">
        <v>0.11194</v>
      </c>
      <c r="U14" s="105">
        <v>0.11476</v>
      </c>
      <c r="V14" s="105">
        <v>0.12032</v>
      </c>
      <c r="W14" s="105">
        <v>0.1106</v>
      </c>
      <c r="X14" s="105">
        <v>0.15543000000000001</v>
      </c>
      <c r="Z14" s="105">
        <v>0.17333000000000001</v>
      </c>
      <c r="AA14" s="105">
        <v>0.18573000000000001</v>
      </c>
      <c r="AB14" s="105">
        <v>0.18490999999999999</v>
      </c>
      <c r="AC14" s="105">
        <v>0.17632999999999999</v>
      </c>
      <c r="AE14" s="105">
        <v>0.16675000000000001</v>
      </c>
      <c r="AF14" s="105">
        <v>0.15071999999999999</v>
      </c>
      <c r="AG14" s="105">
        <v>0.13780999999999999</v>
      </c>
      <c r="AH14" s="105">
        <v>0.16858999999999999</v>
      </c>
      <c r="AJ14" s="105">
        <v>0.170266</v>
      </c>
      <c r="AK14" s="105">
        <v>0.15646385684467609</v>
      </c>
      <c r="AL14" s="105">
        <v>0.15536043520017945</v>
      </c>
      <c r="AM14" s="105">
        <v>0.14202670171941809</v>
      </c>
      <c r="AO14" s="105">
        <v>0.13528511349359504</v>
      </c>
      <c r="AP14" s="105">
        <v>0.11859098413685897</v>
      </c>
      <c r="AQ14" s="105">
        <v>0.12268627162672156</v>
      </c>
      <c r="AR14" s="105">
        <v>0.12244398582305047</v>
      </c>
      <c r="AT14" s="135">
        <v>0.1374277597936841</v>
      </c>
      <c r="AU14" s="135">
        <v>0.14313504214883069</v>
      </c>
      <c r="AV14" s="135">
        <v>0.13421101974971472</v>
      </c>
      <c r="AW14" s="135">
        <v>9.9440199184690478E-2</v>
      </c>
    </row>
    <row r="15" spans="2:51" x14ac:dyDescent="0.3">
      <c r="B15" s="106" t="s">
        <v>172</v>
      </c>
      <c r="C15" s="107" t="s">
        <v>172</v>
      </c>
      <c r="E15" s="108">
        <v>0.14144999999999999</v>
      </c>
      <c r="F15" s="108">
        <v>0.13658000000000001</v>
      </c>
      <c r="G15" s="108">
        <v>0.14016999999999999</v>
      </c>
      <c r="H15" s="108">
        <v>0.12586</v>
      </c>
      <c r="J15" s="108">
        <v>0.12872</v>
      </c>
      <c r="K15" s="108">
        <v>0.12282999999999999</v>
      </c>
      <c r="L15" s="108">
        <v>0.12243999999999999</v>
      </c>
      <c r="M15" s="108">
        <v>0.10891000000000001</v>
      </c>
      <c r="O15" s="108">
        <v>0.11149000000000001</v>
      </c>
      <c r="P15" s="108">
        <v>0.11566</v>
      </c>
      <c r="Q15" s="108">
        <v>0.112135</v>
      </c>
      <c r="R15" s="108">
        <v>0.10933</v>
      </c>
      <c r="T15" s="108">
        <v>0.11194</v>
      </c>
      <c r="U15" s="108">
        <v>0.11476</v>
      </c>
      <c r="V15" s="108">
        <v>0.12032</v>
      </c>
      <c r="W15" s="108">
        <v>0.1106</v>
      </c>
      <c r="X15" s="108">
        <v>0.15543000000000001</v>
      </c>
      <c r="Z15" s="108">
        <v>0.17333000000000001</v>
      </c>
      <c r="AA15" s="108">
        <v>0.18573000000000001</v>
      </c>
      <c r="AB15" s="108">
        <v>0.18490999999999999</v>
      </c>
      <c r="AC15" s="108">
        <v>0.17632999999999999</v>
      </c>
      <c r="AE15" s="108">
        <v>0.23152</v>
      </c>
      <c r="AF15" s="108">
        <v>0.21176</v>
      </c>
      <c r="AG15" s="108">
        <v>0.19333</v>
      </c>
      <c r="AH15" s="108">
        <v>0.22334999999999999</v>
      </c>
      <c r="AJ15" s="108">
        <v>0.22598099999999999</v>
      </c>
      <c r="AK15" s="108">
        <v>0.2082656617576974</v>
      </c>
      <c r="AL15" s="108">
        <v>0.20793777646918615</v>
      </c>
      <c r="AM15" s="108">
        <v>0.19078331067776239</v>
      </c>
      <c r="AO15" s="108">
        <v>0.18204802863137418</v>
      </c>
      <c r="AP15" s="108">
        <v>0.14841813876625215</v>
      </c>
      <c r="AQ15" s="108">
        <v>0.15209371170906241</v>
      </c>
      <c r="AR15" s="108">
        <v>0.15120903329880248</v>
      </c>
      <c r="AT15" s="136">
        <v>0.16787124403259507</v>
      </c>
      <c r="AU15" s="136">
        <v>0.17368048119186402</v>
      </c>
      <c r="AV15" s="136">
        <v>0.16500000030788978</v>
      </c>
      <c r="AW15" s="136">
        <v>0.12305404491994622</v>
      </c>
    </row>
    <row r="16" spans="2:51" ht="12.6" thickBot="1" x14ac:dyDescent="0.35">
      <c r="B16" s="95" t="s">
        <v>175</v>
      </c>
      <c r="C16" s="109" t="s">
        <v>175</v>
      </c>
      <c r="E16" s="110">
        <v>0.19638</v>
      </c>
      <c r="F16" s="110">
        <v>0.18959000000000001</v>
      </c>
      <c r="G16" s="110">
        <v>0.19447999999999999</v>
      </c>
      <c r="H16" s="110">
        <v>0.17452999999999999</v>
      </c>
      <c r="J16" s="110">
        <v>0.17826</v>
      </c>
      <c r="K16" s="110">
        <v>0.17182</v>
      </c>
      <c r="L16" s="110">
        <v>0.17102000000000001</v>
      </c>
      <c r="M16" s="110">
        <v>0.15232000000000001</v>
      </c>
      <c r="O16" s="110">
        <v>0.15556</v>
      </c>
      <c r="P16" s="110">
        <v>0.16081000000000001</v>
      </c>
      <c r="Q16" s="110">
        <v>0.157555</v>
      </c>
      <c r="R16" s="110">
        <v>0.15003</v>
      </c>
      <c r="T16" s="110">
        <v>0.15339</v>
      </c>
      <c r="U16" s="110">
        <v>0.15714</v>
      </c>
      <c r="V16" s="110">
        <v>0.16489999999999999</v>
      </c>
      <c r="W16" s="110">
        <v>0.15004000000000001</v>
      </c>
      <c r="X16" s="110">
        <v>0.21623000000000001</v>
      </c>
      <c r="Z16" s="110">
        <v>0.21693000000000001</v>
      </c>
      <c r="AA16" s="110">
        <v>0.23017000000000001</v>
      </c>
      <c r="AB16" s="110">
        <v>0.22900000000000001</v>
      </c>
      <c r="AC16" s="110">
        <v>0.22156999999999999</v>
      </c>
      <c r="AE16" s="110">
        <v>0.23152</v>
      </c>
      <c r="AF16" s="110">
        <v>0.21176</v>
      </c>
      <c r="AG16" s="110">
        <v>0.19333</v>
      </c>
      <c r="AH16" s="110">
        <v>0.22334999999999999</v>
      </c>
      <c r="AJ16" s="110">
        <v>0.22598099999999999</v>
      </c>
      <c r="AK16" s="110">
        <v>0.2082656617576974</v>
      </c>
      <c r="AL16" s="110">
        <v>0.20793777646918615</v>
      </c>
      <c r="AM16" s="110">
        <v>0.19078331067776239</v>
      </c>
      <c r="AO16" s="110">
        <v>0.18204802863137418</v>
      </c>
      <c r="AP16" s="110">
        <v>0.14841813876625215</v>
      </c>
      <c r="AQ16" s="110">
        <v>0.15209371170906241</v>
      </c>
      <c r="AR16" s="110">
        <v>0.15120903329880248</v>
      </c>
      <c r="AT16" s="137">
        <v>0.16787124403259507</v>
      </c>
      <c r="AU16" s="137">
        <v>0.17368048119186402</v>
      </c>
      <c r="AV16" s="137">
        <v>0.16500000030788978</v>
      </c>
      <c r="AW16" s="137">
        <v>0.12305404491994622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8926B-EF5C-40D0-945D-399EBA582F86}">
  <dimension ref="B2:S81"/>
  <sheetViews>
    <sheetView showGridLines="0" zoomScaleNormal="100" workbookViewId="0"/>
  </sheetViews>
  <sheetFormatPr defaultColWidth="8.6640625" defaultRowHeight="15.6" x14ac:dyDescent="0.3"/>
  <cols>
    <col min="1" max="1" width="8.6640625" style="60"/>
    <col min="2" max="2" width="25.6640625" style="60" bestFit="1" customWidth="1"/>
    <col min="3" max="3" width="28.88671875" style="60" bestFit="1" customWidth="1"/>
    <col min="4" max="4" width="2.33203125" style="60" customWidth="1"/>
    <col min="5" max="5" width="9.6640625" style="60" bestFit="1" customWidth="1"/>
    <col min="6" max="6" width="13.6640625" style="60" bestFit="1" customWidth="1"/>
    <col min="7" max="7" width="9.88671875" style="60" bestFit="1" customWidth="1"/>
    <col min="8" max="8" width="2.33203125" style="60" customWidth="1"/>
    <col min="9" max="9" width="9.6640625" style="60" bestFit="1" customWidth="1"/>
    <col min="10" max="10" width="13.6640625" style="60" bestFit="1" customWidth="1"/>
    <col min="11" max="11" width="9.88671875" style="60" bestFit="1" customWidth="1"/>
    <col min="12" max="12" width="2.33203125" style="60" customWidth="1"/>
    <col min="13" max="13" width="9.6640625" style="60" customWidth="1"/>
    <col min="14" max="14" width="13.6640625" style="60" customWidth="1"/>
    <col min="15" max="15" width="9.88671875" style="60" customWidth="1"/>
    <col min="16" max="16" width="2.33203125" style="60" customWidth="1"/>
    <col min="17" max="17" width="9.6640625" style="60" customWidth="1"/>
    <col min="18" max="18" width="13.6640625" style="60" customWidth="1"/>
    <col min="19" max="19" width="9.88671875" style="60" customWidth="1"/>
    <col min="20" max="16384" width="8.6640625" style="60"/>
  </cols>
  <sheetData>
    <row r="2" spans="2:19" ht="16.2" thickBot="1" x14ac:dyDescent="0.35"/>
    <row r="3" spans="2:19" ht="35.4" customHeight="1" thickBot="1" x14ac:dyDescent="0.35">
      <c r="E3" s="142" t="s">
        <v>304</v>
      </c>
      <c r="F3" s="143"/>
      <c r="G3" s="144"/>
      <c r="I3" s="142" t="s">
        <v>306</v>
      </c>
      <c r="J3" s="143"/>
      <c r="K3" s="144"/>
      <c r="L3"/>
      <c r="M3" s="142" t="s">
        <v>312</v>
      </c>
      <c r="N3" s="143"/>
      <c r="O3" s="144"/>
      <c r="P3"/>
      <c r="Q3" s="142" t="s">
        <v>314</v>
      </c>
      <c r="R3" s="143"/>
      <c r="S3" s="144"/>
    </row>
    <row r="4" spans="2:19" ht="16.2" thickBot="1" x14ac:dyDescent="0.35">
      <c r="B4" s="140" t="s">
        <v>66</v>
      </c>
      <c r="C4" s="140" t="s">
        <v>75</v>
      </c>
      <c r="E4" s="61" t="s">
        <v>149</v>
      </c>
      <c r="F4" s="62" t="s">
        <v>150</v>
      </c>
      <c r="G4" s="63" t="s">
        <v>151</v>
      </c>
      <c r="I4" s="61" t="s">
        <v>149</v>
      </c>
      <c r="J4" s="62" t="s">
        <v>150</v>
      </c>
      <c r="K4" s="63" t="s">
        <v>151</v>
      </c>
      <c r="L4"/>
      <c r="M4" s="61" t="s">
        <v>149</v>
      </c>
      <c r="N4" s="62" t="s">
        <v>150</v>
      </c>
      <c r="O4" s="63" t="s">
        <v>151</v>
      </c>
      <c r="P4"/>
      <c r="Q4" s="61" t="s">
        <v>149</v>
      </c>
      <c r="R4" s="62" t="s">
        <v>150</v>
      </c>
      <c r="S4" s="63" t="s">
        <v>151</v>
      </c>
    </row>
    <row r="5" spans="2:19" ht="16.2" thickBot="1" x14ac:dyDescent="0.35">
      <c r="B5" s="141"/>
      <c r="C5" s="141"/>
      <c r="E5" s="64" t="s">
        <v>156</v>
      </c>
      <c r="F5" s="65" t="s">
        <v>157</v>
      </c>
      <c r="G5" s="66" t="s">
        <v>158</v>
      </c>
      <c r="I5" s="64" t="s">
        <v>156</v>
      </c>
      <c r="J5" s="65" t="s">
        <v>157</v>
      </c>
      <c r="K5" s="66" t="s">
        <v>158</v>
      </c>
      <c r="L5"/>
      <c r="M5" s="64" t="s">
        <v>156</v>
      </c>
      <c r="N5" s="65" t="s">
        <v>157</v>
      </c>
      <c r="O5" s="66" t="s">
        <v>158</v>
      </c>
      <c r="P5"/>
      <c r="Q5" s="64" t="s">
        <v>156</v>
      </c>
      <c r="R5" s="65" t="s">
        <v>157</v>
      </c>
      <c r="S5" s="66" t="s">
        <v>158</v>
      </c>
    </row>
    <row r="6" spans="2:19" x14ac:dyDescent="0.3">
      <c r="B6" s="67" t="s">
        <v>145</v>
      </c>
      <c r="C6" s="68" t="s">
        <v>152</v>
      </c>
      <c r="E6" s="69">
        <v>122.56599199999999</v>
      </c>
      <c r="F6" s="70">
        <v>-15.611997000000001</v>
      </c>
      <c r="G6" s="71">
        <v>106.95399499999999</v>
      </c>
      <c r="I6" s="69">
        <v>128.84355249999999</v>
      </c>
      <c r="J6" s="70">
        <v>-21.490252000000002</v>
      </c>
      <c r="K6" s="71">
        <v>107.35330049999999</v>
      </c>
      <c r="L6"/>
      <c r="M6" s="69">
        <v>131.89337699999999</v>
      </c>
      <c r="N6" s="70">
        <v>-23.342182999999999</v>
      </c>
      <c r="O6" s="71">
        <v>108.55119399999998</v>
      </c>
      <c r="P6"/>
      <c r="Q6" s="69">
        <v>128.86824799999999</v>
      </c>
      <c r="R6" s="70">
        <v>-33.538663</v>
      </c>
      <c r="S6" s="71">
        <v>95.329584999999994</v>
      </c>
    </row>
    <row r="7" spans="2:19" x14ac:dyDescent="0.3">
      <c r="B7" s="72" t="s">
        <v>146</v>
      </c>
      <c r="C7" s="73" t="s">
        <v>153</v>
      </c>
      <c r="E7" s="74">
        <v>78.759189000000006</v>
      </c>
      <c r="F7" s="75">
        <v>-9.2548659999999998</v>
      </c>
      <c r="G7" s="76">
        <v>69.504322999999999</v>
      </c>
      <c r="I7" s="74">
        <v>76.224253000000004</v>
      </c>
      <c r="J7" s="75">
        <v>-9.308942</v>
      </c>
      <c r="K7" s="76">
        <v>66.915311000000003</v>
      </c>
      <c r="L7"/>
      <c r="M7" s="74">
        <v>73.017401000000007</v>
      </c>
      <c r="N7" s="75">
        <v>-8.0431139999999992</v>
      </c>
      <c r="O7" s="76">
        <v>64.974287000000004</v>
      </c>
      <c r="P7"/>
      <c r="Q7" s="74">
        <v>85.634754999999998</v>
      </c>
      <c r="R7" s="75">
        <v>-11.3424567</v>
      </c>
      <c r="S7" s="76">
        <v>74.292298299999999</v>
      </c>
    </row>
    <row r="8" spans="2:19" ht="16.2" thickBot="1" x14ac:dyDescent="0.35">
      <c r="B8" s="72" t="s">
        <v>147</v>
      </c>
      <c r="C8" s="73" t="s">
        <v>154</v>
      </c>
      <c r="E8" s="74">
        <v>1649.651026</v>
      </c>
      <c r="F8" s="75">
        <v>-2.538084</v>
      </c>
      <c r="G8" s="76">
        <v>1647.112942</v>
      </c>
      <c r="I8" s="74">
        <v>1560.4694019999999</v>
      </c>
      <c r="J8" s="75">
        <v>-3.364582</v>
      </c>
      <c r="K8" s="76">
        <v>1557.10482</v>
      </c>
      <c r="L8"/>
      <c r="M8" s="74">
        <v>1625.585454</v>
      </c>
      <c r="N8" s="75">
        <v>-3.123929</v>
      </c>
      <c r="O8" s="76">
        <v>1622.4615249999999</v>
      </c>
      <c r="P8"/>
      <c r="Q8" s="74">
        <v>3036.9518979999998</v>
      </c>
      <c r="R8" s="75">
        <v>-82.117688000000001</v>
      </c>
      <c r="S8" s="76">
        <v>2954.83421</v>
      </c>
    </row>
    <row r="9" spans="2:19" ht="16.2" thickBot="1" x14ac:dyDescent="0.35">
      <c r="B9" s="77" t="s">
        <v>148</v>
      </c>
      <c r="C9" s="78" t="s">
        <v>155</v>
      </c>
      <c r="E9" s="79">
        <v>1850.9762069999999</v>
      </c>
      <c r="F9" s="79">
        <v>-27.404947000000003</v>
      </c>
      <c r="G9" s="79">
        <v>1823.5712599999999</v>
      </c>
      <c r="I9" s="79">
        <v>1765.5372075</v>
      </c>
      <c r="J9" s="79">
        <v>-34.163775999999999</v>
      </c>
      <c r="K9" s="79">
        <v>1731.3734314999999</v>
      </c>
      <c r="L9"/>
      <c r="M9" s="79">
        <v>1830.496232</v>
      </c>
      <c r="N9" s="79">
        <v>-34.509225999999998</v>
      </c>
      <c r="O9" s="79">
        <v>1795.9870059999998</v>
      </c>
      <c r="P9"/>
      <c r="Q9" s="79">
        <v>3251.4549009999996</v>
      </c>
      <c r="R9" s="79">
        <v>-126.9988077</v>
      </c>
      <c r="S9" s="79">
        <v>3124.4560932999998</v>
      </c>
    </row>
    <row r="11" spans="2:19" ht="16.2" thickBot="1" x14ac:dyDescent="0.35"/>
    <row r="12" spans="2:19" ht="35.4" customHeight="1" thickBot="1" x14ac:dyDescent="0.35">
      <c r="E12" s="142" t="s">
        <v>291</v>
      </c>
      <c r="F12" s="143"/>
      <c r="G12" s="144"/>
      <c r="I12" s="142" t="s">
        <v>294</v>
      </c>
      <c r="J12" s="143"/>
      <c r="K12" s="144"/>
      <c r="M12" s="142" t="s">
        <v>297</v>
      </c>
      <c r="N12" s="143"/>
      <c r="O12" s="144"/>
      <c r="Q12" s="142" t="s">
        <v>318</v>
      </c>
      <c r="R12" s="143"/>
      <c r="S12" s="144"/>
    </row>
    <row r="13" spans="2:19" ht="16.2" thickBot="1" x14ac:dyDescent="0.35">
      <c r="B13" s="140" t="s">
        <v>66</v>
      </c>
      <c r="C13" s="140" t="s">
        <v>75</v>
      </c>
      <c r="E13" s="61" t="s">
        <v>149</v>
      </c>
      <c r="F13" s="62" t="s">
        <v>150</v>
      </c>
      <c r="G13" s="63" t="s">
        <v>151</v>
      </c>
      <c r="I13" s="61" t="s">
        <v>149</v>
      </c>
      <c r="J13" s="62" t="s">
        <v>150</v>
      </c>
      <c r="K13" s="63" t="s">
        <v>151</v>
      </c>
      <c r="M13" s="61" t="s">
        <v>149</v>
      </c>
      <c r="N13" s="62" t="s">
        <v>150</v>
      </c>
      <c r="O13" s="63" t="s">
        <v>151</v>
      </c>
      <c r="Q13" s="61" t="s">
        <v>149</v>
      </c>
      <c r="R13" s="62" t="s">
        <v>150</v>
      </c>
      <c r="S13" s="63" t="s">
        <v>151</v>
      </c>
    </row>
    <row r="14" spans="2:19" ht="16.2" thickBot="1" x14ac:dyDescent="0.35">
      <c r="B14" s="141"/>
      <c r="C14" s="141"/>
      <c r="E14" s="64" t="s">
        <v>156</v>
      </c>
      <c r="F14" s="65" t="s">
        <v>157</v>
      </c>
      <c r="G14" s="66" t="s">
        <v>158</v>
      </c>
      <c r="I14" s="64" t="s">
        <v>156</v>
      </c>
      <c r="J14" s="65" t="s">
        <v>157</v>
      </c>
      <c r="K14" s="66" t="s">
        <v>158</v>
      </c>
      <c r="M14" s="64" t="s">
        <v>156</v>
      </c>
      <c r="N14" s="65" t="s">
        <v>157</v>
      </c>
      <c r="O14" s="66" t="s">
        <v>158</v>
      </c>
      <c r="Q14" s="64" t="s">
        <v>156</v>
      </c>
      <c r="R14" s="65" t="s">
        <v>157</v>
      </c>
      <c r="S14" s="66" t="s">
        <v>158</v>
      </c>
    </row>
    <row r="15" spans="2:19" x14ac:dyDescent="0.3">
      <c r="B15" s="67" t="s">
        <v>145</v>
      </c>
      <c r="C15" s="68" t="s">
        <v>152</v>
      </c>
      <c r="E15" s="69">
        <v>117.969916</v>
      </c>
      <c r="F15" s="70">
        <v>-22.202100999999999</v>
      </c>
      <c r="G15" s="71">
        <v>95.767814999999999</v>
      </c>
      <c r="I15" s="69">
        <v>119.32811</v>
      </c>
      <c r="J15" s="70">
        <v>-22.790389999999999</v>
      </c>
      <c r="K15" s="71">
        <v>96.537719999999993</v>
      </c>
      <c r="M15" s="69">
        <v>111.6825</v>
      </c>
      <c r="N15" s="70">
        <v>-15.686279000000001</v>
      </c>
      <c r="O15" s="71">
        <v>95.996221000000006</v>
      </c>
      <c r="Q15" s="69">
        <v>113.62974800000001</v>
      </c>
      <c r="R15" s="70">
        <v>-14.203573</v>
      </c>
      <c r="S15" s="71">
        <v>99.426175000000001</v>
      </c>
    </row>
    <row r="16" spans="2:19" x14ac:dyDescent="0.3">
      <c r="B16" s="72" t="s">
        <v>146</v>
      </c>
      <c r="C16" s="73" t="s">
        <v>153</v>
      </c>
      <c r="E16" s="74">
        <v>22.811198000000001</v>
      </c>
      <c r="F16" s="75">
        <v>-5.8360810000000001</v>
      </c>
      <c r="G16" s="76">
        <v>16.975117000000001</v>
      </c>
      <c r="I16" s="74">
        <v>33.118659999999998</v>
      </c>
      <c r="J16" s="75">
        <v>-7.8677830000000002</v>
      </c>
      <c r="K16" s="76">
        <v>25.250876999999999</v>
      </c>
      <c r="M16" s="74">
        <v>57.765611999999997</v>
      </c>
      <c r="N16" s="75">
        <v>-8.3082700000000003</v>
      </c>
      <c r="O16" s="76">
        <v>49.457341999999997</v>
      </c>
      <c r="Q16" s="74">
        <v>78.141962000000007</v>
      </c>
      <c r="R16" s="75">
        <v>-9.3640030000000003</v>
      </c>
      <c r="S16" s="76">
        <v>68.77795900000001</v>
      </c>
    </row>
    <row r="17" spans="2:19" ht="16.2" thickBot="1" x14ac:dyDescent="0.35">
      <c r="B17" s="72" t="s">
        <v>147</v>
      </c>
      <c r="C17" s="73" t="s">
        <v>154</v>
      </c>
      <c r="E17" s="74">
        <v>213.41200699999999</v>
      </c>
      <c r="F17" s="75">
        <v>-1.512597</v>
      </c>
      <c r="G17" s="76">
        <v>211.89940999999999</v>
      </c>
      <c r="I17" s="74">
        <v>1694.361218</v>
      </c>
      <c r="J17" s="75">
        <v>-1.9873730000000001</v>
      </c>
      <c r="K17" s="76">
        <v>1692.3738450000001</v>
      </c>
      <c r="M17" s="74">
        <v>1773.544355</v>
      </c>
      <c r="N17" s="75">
        <v>-2.4558990000000001</v>
      </c>
      <c r="O17" s="76">
        <v>1771.088456</v>
      </c>
      <c r="Q17" s="74">
        <v>1722.277797</v>
      </c>
      <c r="R17" s="75">
        <v>-2.479368</v>
      </c>
      <c r="S17" s="76">
        <v>1719.7984289999999</v>
      </c>
    </row>
    <row r="18" spans="2:19" ht="16.2" thickBot="1" x14ac:dyDescent="0.35">
      <c r="B18" s="77" t="s">
        <v>148</v>
      </c>
      <c r="C18" s="78" t="s">
        <v>155</v>
      </c>
      <c r="E18" s="79">
        <v>354.19312100000002</v>
      </c>
      <c r="F18" s="79">
        <v>-29.550778999999999</v>
      </c>
      <c r="G18" s="79">
        <v>324.64234199999999</v>
      </c>
      <c r="I18" s="79">
        <v>1846.807988</v>
      </c>
      <c r="J18" s="79">
        <v>-32.645545999999996</v>
      </c>
      <c r="K18" s="79">
        <v>1814.1624420000001</v>
      </c>
      <c r="M18" s="79">
        <v>1942.992467</v>
      </c>
      <c r="N18" s="79">
        <v>-26.450447999999998</v>
      </c>
      <c r="O18" s="79">
        <v>1916.542019</v>
      </c>
      <c r="Q18" s="79">
        <v>1914.0495069999999</v>
      </c>
      <c r="R18" s="79">
        <v>-26.046944000000003</v>
      </c>
      <c r="S18" s="79">
        <v>1888.002563</v>
      </c>
    </row>
    <row r="20" spans="2:19" ht="16.2" thickBot="1" x14ac:dyDescent="0.35"/>
    <row r="21" spans="2:19" ht="35.4" customHeight="1" thickBot="1" x14ac:dyDescent="0.35">
      <c r="E21" s="142" t="s">
        <v>279</v>
      </c>
      <c r="F21" s="143"/>
      <c r="G21" s="144"/>
      <c r="I21" s="142" t="s">
        <v>281</v>
      </c>
      <c r="J21" s="143"/>
      <c r="K21" s="144"/>
      <c r="M21" s="142" t="s">
        <v>285</v>
      </c>
      <c r="N21" s="143"/>
      <c r="O21" s="144"/>
      <c r="Q21" s="142" t="s">
        <v>289</v>
      </c>
      <c r="R21" s="143"/>
      <c r="S21" s="144"/>
    </row>
    <row r="22" spans="2:19" ht="16.2" thickBot="1" x14ac:dyDescent="0.35">
      <c r="B22" s="140" t="s">
        <v>66</v>
      </c>
      <c r="C22" s="140" t="s">
        <v>75</v>
      </c>
      <c r="E22" s="61" t="s">
        <v>149</v>
      </c>
      <c r="F22" s="62" t="s">
        <v>150</v>
      </c>
      <c r="G22" s="63" t="s">
        <v>151</v>
      </c>
      <c r="I22" s="61" t="s">
        <v>149</v>
      </c>
      <c r="J22" s="62" t="s">
        <v>150</v>
      </c>
      <c r="K22" s="63" t="s">
        <v>151</v>
      </c>
      <c r="M22" s="61" t="s">
        <v>149</v>
      </c>
      <c r="N22" s="62" t="s">
        <v>150</v>
      </c>
      <c r="O22" s="63" t="s">
        <v>151</v>
      </c>
      <c r="Q22" s="61" t="s">
        <v>149</v>
      </c>
      <c r="R22" s="62" t="s">
        <v>150</v>
      </c>
      <c r="S22" s="63" t="s">
        <v>151</v>
      </c>
    </row>
    <row r="23" spans="2:19" ht="16.2" thickBot="1" x14ac:dyDescent="0.35">
      <c r="B23" s="141"/>
      <c r="C23" s="141"/>
      <c r="E23" s="64" t="s">
        <v>156</v>
      </c>
      <c r="F23" s="65" t="s">
        <v>157</v>
      </c>
      <c r="G23" s="66" t="s">
        <v>158</v>
      </c>
      <c r="I23" s="64" t="s">
        <v>156</v>
      </c>
      <c r="J23" s="65" t="s">
        <v>157</v>
      </c>
      <c r="K23" s="66" t="s">
        <v>158</v>
      </c>
      <c r="M23" s="64" t="s">
        <v>156</v>
      </c>
      <c r="N23" s="65" t="s">
        <v>157</v>
      </c>
      <c r="O23" s="66" t="s">
        <v>158</v>
      </c>
      <c r="Q23" s="64" t="s">
        <v>156</v>
      </c>
      <c r="R23" s="65" t="s">
        <v>157</v>
      </c>
      <c r="S23" s="66" t="s">
        <v>158</v>
      </c>
    </row>
    <row r="24" spans="2:19" x14ac:dyDescent="0.3">
      <c r="B24" s="67" t="s">
        <v>145</v>
      </c>
      <c r="C24" s="68" t="s">
        <v>152</v>
      </c>
      <c r="E24" s="69">
        <v>108.7779</v>
      </c>
      <c r="F24" s="70">
        <v>-19.466999999999999</v>
      </c>
      <c r="G24" s="71">
        <v>89.310900000000004</v>
      </c>
      <c r="I24" s="69">
        <v>110.6581</v>
      </c>
      <c r="J24" s="70">
        <v>-20.76755</v>
      </c>
      <c r="K24" s="71">
        <v>89.890550000000005</v>
      </c>
      <c r="M24" s="69">
        <v>116.967</v>
      </c>
      <c r="N24" s="70">
        <v>-20.235700000000001</v>
      </c>
      <c r="O24" s="71">
        <v>96.731300000000005</v>
      </c>
      <c r="Q24" s="69">
        <v>121.92614</v>
      </c>
      <c r="R24" s="70">
        <v>-22.1204</v>
      </c>
      <c r="S24" s="71">
        <v>99.80574</v>
      </c>
    </row>
    <row r="25" spans="2:19" x14ac:dyDescent="0.3">
      <c r="B25" s="72" t="s">
        <v>146</v>
      </c>
      <c r="C25" s="73" t="s">
        <v>153</v>
      </c>
      <c r="E25" s="74">
        <v>17.666599999999999</v>
      </c>
      <c r="F25" s="75">
        <v>-4.6162000000000001</v>
      </c>
      <c r="G25" s="76">
        <v>13.0504</v>
      </c>
      <c r="I25" s="74">
        <v>17.913250000000001</v>
      </c>
      <c r="J25" s="75">
        <v>-4.7663010000000003</v>
      </c>
      <c r="K25" s="76">
        <v>13.146949000000001</v>
      </c>
      <c r="M25" s="74">
        <v>17.906590999999999</v>
      </c>
      <c r="N25" s="75">
        <v>-5.2491000000000003</v>
      </c>
      <c r="O25" s="76">
        <v>12.657490999999998</v>
      </c>
      <c r="Q25" s="74">
        <v>19.124835999999998</v>
      </c>
      <c r="R25" s="75">
        <v>-5.4072969999999998</v>
      </c>
      <c r="S25" s="76">
        <v>13.717538999999999</v>
      </c>
    </row>
    <row r="26" spans="2:19" ht="16.2" thickBot="1" x14ac:dyDescent="0.35">
      <c r="B26" s="72" t="s">
        <v>147</v>
      </c>
      <c r="C26" s="73" t="s">
        <v>154</v>
      </c>
      <c r="E26" s="74">
        <v>199.15100000000001</v>
      </c>
      <c r="F26" s="75">
        <v>-0.82269999999999999</v>
      </c>
      <c r="G26" s="76">
        <v>198.32830000000001</v>
      </c>
      <c r="I26" s="74">
        <v>201.34</v>
      </c>
      <c r="J26" s="75">
        <v>-1.3661023000000001</v>
      </c>
      <c r="K26" s="76">
        <v>199.97389770000001</v>
      </c>
      <c r="M26" s="74">
        <v>201.00306</v>
      </c>
      <c r="N26" s="75">
        <v>-1.1114999999999999</v>
      </c>
      <c r="O26" s="76">
        <v>199.89156</v>
      </c>
      <c r="Q26" s="74">
        <v>221.23570000000001</v>
      </c>
      <c r="R26" s="75">
        <v>-1.3445</v>
      </c>
      <c r="S26" s="76">
        <v>219.8912</v>
      </c>
    </row>
    <row r="27" spans="2:19" ht="16.2" thickBot="1" x14ac:dyDescent="0.35">
      <c r="B27" s="77" t="s">
        <v>148</v>
      </c>
      <c r="C27" s="78" t="s">
        <v>155</v>
      </c>
      <c r="E27" s="79">
        <v>325.59550000000002</v>
      </c>
      <c r="F27" s="79">
        <v>-24.905899999999999</v>
      </c>
      <c r="G27" s="79">
        <v>300.68960000000004</v>
      </c>
      <c r="I27" s="79">
        <v>329.91134999999997</v>
      </c>
      <c r="J27" s="79">
        <v>-26.8999533</v>
      </c>
      <c r="K27" s="79">
        <v>303.01139670000003</v>
      </c>
      <c r="M27" s="79">
        <v>335.87665100000004</v>
      </c>
      <c r="N27" s="79">
        <v>-26.596299999999999</v>
      </c>
      <c r="O27" s="79">
        <v>309.280351</v>
      </c>
      <c r="Q27" s="79">
        <v>362.286676</v>
      </c>
      <c r="R27" s="79">
        <v>-28.872197</v>
      </c>
      <c r="S27" s="79">
        <v>333.41447900000003</v>
      </c>
    </row>
    <row r="29" spans="2:19" ht="16.2" thickBot="1" x14ac:dyDescent="0.35"/>
    <row r="30" spans="2:19" ht="35.700000000000003" customHeight="1" thickBot="1" x14ac:dyDescent="0.35">
      <c r="E30" s="142" t="s">
        <v>244</v>
      </c>
      <c r="F30" s="143"/>
      <c r="G30" s="144"/>
      <c r="I30" s="142" t="s">
        <v>245</v>
      </c>
      <c r="J30" s="143"/>
      <c r="K30" s="144"/>
      <c r="M30" s="142" t="s">
        <v>246</v>
      </c>
      <c r="N30" s="143"/>
      <c r="O30" s="144"/>
      <c r="Q30" s="142" t="s">
        <v>275</v>
      </c>
      <c r="R30" s="143"/>
      <c r="S30" s="144"/>
    </row>
    <row r="31" spans="2:19" ht="16.2" thickBot="1" x14ac:dyDescent="0.35">
      <c r="B31" s="140" t="s">
        <v>66</v>
      </c>
      <c r="C31" s="140" t="s">
        <v>75</v>
      </c>
      <c r="E31" s="61" t="s">
        <v>149</v>
      </c>
      <c r="F31" s="62" t="s">
        <v>150</v>
      </c>
      <c r="G31" s="63" t="s">
        <v>151</v>
      </c>
      <c r="I31" s="61" t="s">
        <v>149</v>
      </c>
      <c r="J31" s="62" t="s">
        <v>150</v>
      </c>
      <c r="K31" s="63" t="s">
        <v>151</v>
      </c>
      <c r="M31" s="61" t="s">
        <v>149</v>
      </c>
      <c r="N31" s="62" t="s">
        <v>150</v>
      </c>
      <c r="O31" s="63" t="s">
        <v>151</v>
      </c>
      <c r="Q31" s="61" t="s">
        <v>149</v>
      </c>
      <c r="R31" s="62" t="s">
        <v>150</v>
      </c>
      <c r="S31" s="63" t="s">
        <v>151</v>
      </c>
    </row>
    <row r="32" spans="2:19" ht="16.2" thickBot="1" x14ac:dyDescent="0.35">
      <c r="B32" s="141"/>
      <c r="C32" s="141"/>
      <c r="E32" s="64" t="s">
        <v>156</v>
      </c>
      <c r="F32" s="65" t="s">
        <v>157</v>
      </c>
      <c r="G32" s="66" t="s">
        <v>158</v>
      </c>
      <c r="I32" s="64" t="s">
        <v>156</v>
      </c>
      <c r="J32" s="65" t="s">
        <v>157</v>
      </c>
      <c r="K32" s="66" t="s">
        <v>158</v>
      </c>
      <c r="M32" s="64" t="s">
        <v>156</v>
      </c>
      <c r="N32" s="65" t="s">
        <v>157</v>
      </c>
      <c r="O32" s="66" t="s">
        <v>158</v>
      </c>
      <c r="Q32" s="64" t="s">
        <v>156</v>
      </c>
      <c r="R32" s="65" t="s">
        <v>157</v>
      </c>
      <c r="S32" s="66" t="s">
        <v>158</v>
      </c>
    </row>
    <row r="33" spans="2:19" x14ac:dyDescent="0.3">
      <c r="B33" s="67" t="s">
        <v>145</v>
      </c>
      <c r="C33" s="68" t="s">
        <v>152</v>
      </c>
      <c r="E33" s="69">
        <v>91.638000000000005</v>
      </c>
      <c r="F33" s="70">
        <v>-14.58</v>
      </c>
      <c r="G33" s="71">
        <v>77.058000000000007</v>
      </c>
      <c r="I33" s="124">
        <v>96.164000000000001</v>
      </c>
      <c r="J33" s="70">
        <v>-15.442</v>
      </c>
      <c r="K33" s="71">
        <v>80.721999999999994</v>
      </c>
      <c r="M33" s="69">
        <v>102.91200000000001</v>
      </c>
      <c r="N33" s="70">
        <v>-16.942</v>
      </c>
      <c r="O33" s="71">
        <v>85.97</v>
      </c>
      <c r="Q33" s="69">
        <v>105.66</v>
      </c>
      <c r="R33" s="70">
        <v>-19.286999999999999</v>
      </c>
      <c r="S33" s="71">
        <v>86.372</v>
      </c>
    </row>
    <row r="34" spans="2:19" x14ac:dyDescent="0.3">
      <c r="B34" s="72" t="s">
        <v>146</v>
      </c>
      <c r="C34" s="73" t="s">
        <v>153</v>
      </c>
      <c r="E34" s="74">
        <v>18.175999999999998</v>
      </c>
      <c r="F34" s="75">
        <v>-4.5679999999999996</v>
      </c>
      <c r="G34" s="76">
        <v>13.608000000000001</v>
      </c>
      <c r="I34" s="126">
        <v>18.420000000000002</v>
      </c>
      <c r="J34" s="75">
        <v>-4.3460000000000001</v>
      </c>
      <c r="K34" s="76">
        <v>14.074</v>
      </c>
      <c r="M34" s="74">
        <v>17.202000000000002</v>
      </c>
      <c r="N34" s="75">
        <v>-4.0810000000000004</v>
      </c>
      <c r="O34" s="76">
        <v>13.121</v>
      </c>
      <c r="Q34" s="74">
        <v>16.373999999999999</v>
      </c>
      <c r="R34" s="75">
        <v>-4.2413637399999997</v>
      </c>
      <c r="S34" s="76">
        <v>12.132</v>
      </c>
    </row>
    <row r="35" spans="2:19" ht="16.2" thickBot="1" x14ac:dyDescent="0.35">
      <c r="B35" s="72" t="s">
        <v>147</v>
      </c>
      <c r="C35" s="73" t="s">
        <v>154</v>
      </c>
      <c r="E35" s="74">
        <v>33.585999999999999</v>
      </c>
      <c r="F35" s="75">
        <v>-0.08</v>
      </c>
      <c r="G35" s="76">
        <v>33.506</v>
      </c>
      <c r="I35" s="126">
        <v>33.963000000000001</v>
      </c>
      <c r="J35" s="75">
        <v>-9.8000000000000004E-2</v>
      </c>
      <c r="K35" s="76">
        <v>33.865000000000002</v>
      </c>
      <c r="M35" s="74">
        <v>187.32499999999999</v>
      </c>
      <c r="N35" s="75">
        <v>-0.20899999999999999</v>
      </c>
      <c r="O35" s="76">
        <v>187.11699999999999</v>
      </c>
      <c r="Q35" s="74">
        <v>185.971</v>
      </c>
      <c r="R35" s="75">
        <v>-0.71399999999999997</v>
      </c>
      <c r="S35" s="76">
        <v>185.25700000000001</v>
      </c>
    </row>
    <row r="36" spans="2:19" ht="16.2" thickBot="1" x14ac:dyDescent="0.35">
      <c r="B36" s="77" t="s">
        <v>148</v>
      </c>
      <c r="C36" s="78" t="s">
        <v>155</v>
      </c>
      <c r="E36" s="79">
        <v>143.4</v>
      </c>
      <c r="F36" s="79">
        <v>-19.227999999999998</v>
      </c>
      <c r="G36" s="79">
        <v>124.17100000000001</v>
      </c>
      <c r="I36" s="79">
        <v>148.547</v>
      </c>
      <c r="J36" s="79">
        <v>-19.885999999999999</v>
      </c>
      <c r="K36" s="79">
        <v>128.661</v>
      </c>
      <c r="M36" s="79">
        <v>307.43899999999996</v>
      </c>
      <c r="N36" s="79">
        <v>-21.231000000000002</v>
      </c>
      <c r="O36" s="79">
        <v>286.20799999999997</v>
      </c>
      <c r="Q36" s="79">
        <v>308.005</v>
      </c>
      <c r="R36" s="79">
        <v>-24.242999999999999</v>
      </c>
      <c r="S36" s="79">
        <v>283.762</v>
      </c>
    </row>
    <row r="37" spans="2:19" x14ac:dyDescent="0.3">
      <c r="B37" s="82"/>
      <c r="C37" s="82"/>
      <c r="E37" s="83"/>
      <c r="F37" s="83"/>
      <c r="G37" s="83"/>
      <c r="I37" s="83"/>
      <c r="J37" s="83"/>
      <c r="K37" s="83"/>
      <c r="M37" s="83"/>
      <c r="N37" s="83"/>
      <c r="O37" s="83"/>
    </row>
    <row r="38" spans="2:19" ht="16.2" thickBot="1" x14ac:dyDescent="0.35"/>
    <row r="39" spans="2:19" ht="35.700000000000003" customHeight="1" thickBot="1" x14ac:dyDescent="0.35">
      <c r="E39" s="142" t="s">
        <v>238</v>
      </c>
      <c r="F39" s="143"/>
      <c r="G39" s="144"/>
      <c r="I39" s="142" t="s">
        <v>239</v>
      </c>
      <c r="J39" s="143"/>
      <c r="K39" s="144"/>
      <c r="M39" s="142" t="s">
        <v>240</v>
      </c>
      <c r="N39" s="143"/>
      <c r="O39" s="144"/>
      <c r="Q39" s="142" t="s">
        <v>241</v>
      </c>
      <c r="R39" s="143"/>
      <c r="S39" s="144"/>
    </row>
    <row r="40" spans="2:19" ht="16.2" thickBot="1" x14ac:dyDescent="0.35">
      <c r="B40" s="140" t="s">
        <v>66</v>
      </c>
      <c r="C40" s="140" t="s">
        <v>75</v>
      </c>
      <c r="E40" s="61" t="s">
        <v>149</v>
      </c>
      <c r="F40" s="62" t="s">
        <v>150</v>
      </c>
      <c r="G40" s="63" t="s">
        <v>151</v>
      </c>
      <c r="I40" s="61" t="s">
        <v>149</v>
      </c>
      <c r="J40" s="62" t="s">
        <v>150</v>
      </c>
      <c r="K40" s="63" t="s">
        <v>151</v>
      </c>
      <c r="M40" s="61" t="s">
        <v>149</v>
      </c>
      <c r="N40" s="62" t="s">
        <v>150</v>
      </c>
      <c r="O40" s="63" t="s">
        <v>151</v>
      </c>
      <c r="Q40" s="61" t="s">
        <v>149</v>
      </c>
      <c r="R40" s="62" t="s">
        <v>150</v>
      </c>
      <c r="S40" s="63" t="s">
        <v>151</v>
      </c>
    </row>
    <row r="41" spans="2:19" ht="16.2" thickBot="1" x14ac:dyDescent="0.35">
      <c r="B41" s="141"/>
      <c r="C41" s="141"/>
      <c r="E41" s="64" t="s">
        <v>156</v>
      </c>
      <c r="F41" s="65" t="s">
        <v>157</v>
      </c>
      <c r="G41" s="66" t="s">
        <v>158</v>
      </c>
      <c r="I41" s="64" t="s">
        <v>156</v>
      </c>
      <c r="J41" s="65" t="s">
        <v>157</v>
      </c>
      <c r="K41" s="66" t="s">
        <v>158</v>
      </c>
      <c r="M41" s="64" t="s">
        <v>156</v>
      </c>
      <c r="N41" s="65" t="s">
        <v>157</v>
      </c>
      <c r="O41" s="66" t="s">
        <v>158</v>
      </c>
      <c r="Q41" s="64" t="s">
        <v>156</v>
      </c>
      <c r="R41" s="65" t="s">
        <v>157</v>
      </c>
      <c r="S41" s="66" t="s">
        <v>158</v>
      </c>
    </row>
    <row r="42" spans="2:19" x14ac:dyDescent="0.3">
      <c r="B42" s="67" t="s">
        <v>145</v>
      </c>
      <c r="C42" s="68" t="s">
        <v>152</v>
      </c>
      <c r="E42" s="69">
        <v>91.087999999999994</v>
      </c>
      <c r="F42" s="70">
        <v>-16.834</v>
      </c>
      <c r="G42" s="71">
        <v>74.254000000000005</v>
      </c>
      <c r="I42" s="124">
        <v>91.852000000000004</v>
      </c>
      <c r="J42" s="70">
        <v>-17.385000000000002</v>
      </c>
      <c r="K42" s="125">
        <v>74.468000000000004</v>
      </c>
      <c r="M42" s="69">
        <v>96.067999999999998</v>
      </c>
      <c r="N42" s="70">
        <v>-16.651</v>
      </c>
      <c r="O42" s="71">
        <v>79.415999999999997</v>
      </c>
      <c r="Q42" s="69">
        <v>88.736000000000004</v>
      </c>
      <c r="R42" s="70">
        <v>-16.503</v>
      </c>
      <c r="S42" s="71">
        <v>72.233000000000004</v>
      </c>
    </row>
    <row r="43" spans="2:19" x14ac:dyDescent="0.3">
      <c r="B43" s="72" t="s">
        <v>146</v>
      </c>
      <c r="C43" s="73" t="s">
        <v>153</v>
      </c>
      <c r="E43" s="74">
        <v>15.401999999999999</v>
      </c>
      <c r="F43" s="75">
        <v>-3.7269999999999999</v>
      </c>
      <c r="G43" s="76">
        <v>11.675000000000001</v>
      </c>
      <c r="I43" s="126">
        <v>18.75</v>
      </c>
      <c r="J43" s="75">
        <v>-4.431</v>
      </c>
      <c r="K43" s="127">
        <v>14.319000000000001</v>
      </c>
      <c r="M43" s="74">
        <v>17.355</v>
      </c>
      <c r="N43" s="75">
        <v>-4.8979999999999997</v>
      </c>
      <c r="O43" s="76">
        <v>12.457000000000001</v>
      </c>
      <c r="Q43" s="74">
        <v>17.504999999999999</v>
      </c>
      <c r="R43" s="75">
        <v>-5.0919999999999996</v>
      </c>
      <c r="S43" s="76">
        <v>12.413</v>
      </c>
    </row>
    <row r="44" spans="2:19" ht="16.2" thickBot="1" x14ac:dyDescent="0.35">
      <c r="B44" s="72" t="s">
        <v>147</v>
      </c>
      <c r="C44" s="73" t="s">
        <v>154</v>
      </c>
      <c r="E44" s="74">
        <v>5.96</v>
      </c>
      <c r="F44" s="75">
        <v>-0.19500000000000001</v>
      </c>
      <c r="G44" s="76">
        <v>5.7649999999999997</v>
      </c>
      <c r="I44" s="126">
        <v>2.149</v>
      </c>
      <c r="J44" s="75">
        <v>-5.0999999999999997E-2</v>
      </c>
      <c r="K44" s="127">
        <v>2.097</v>
      </c>
      <c r="M44" s="74">
        <v>1.3069999999999999</v>
      </c>
      <c r="N44" s="75">
        <v>-2.5000000000000001E-2</v>
      </c>
      <c r="O44" s="76">
        <v>1.282</v>
      </c>
      <c r="Q44" s="74">
        <v>19.486000000000001</v>
      </c>
      <c r="R44" s="75">
        <v>-5.8000000000000003E-2</v>
      </c>
      <c r="S44" s="76">
        <v>19.428000000000001</v>
      </c>
    </row>
    <row r="45" spans="2:19" ht="16.2" thickBot="1" x14ac:dyDescent="0.35">
      <c r="B45" s="77" t="s">
        <v>148</v>
      </c>
      <c r="C45" s="78" t="s">
        <v>155</v>
      </c>
      <c r="E45" s="79">
        <v>112.45099999999999</v>
      </c>
      <c r="F45" s="79">
        <v>-20.757000000000001</v>
      </c>
      <c r="G45" s="79">
        <v>91.694000000000003</v>
      </c>
      <c r="I45" s="79">
        <v>112.751</v>
      </c>
      <c r="J45" s="79">
        <v>-21.867000000000001</v>
      </c>
      <c r="K45" s="79">
        <v>90.884</v>
      </c>
      <c r="M45" s="79">
        <v>114.729</v>
      </c>
      <c r="N45" s="79">
        <v>-21.573999999999998</v>
      </c>
      <c r="O45" s="79">
        <v>93.156000000000006</v>
      </c>
      <c r="Q45" s="79">
        <v>125.727</v>
      </c>
      <c r="R45" s="79">
        <v>-21.652000000000001</v>
      </c>
      <c r="S45" s="79">
        <v>104.075</v>
      </c>
    </row>
    <row r="46" spans="2:19" x14ac:dyDescent="0.3">
      <c r="B46" s="82"/>
      <c r="C46" s="82"/>
      <c r="E46" s="83"/>
      <c r="F46" s="83"/>
      <c r="G46" s="83"/>
      <c r="I46" s="83"/>
      <c r="J46" s="83"/>
      <c r="K46" s="83"/>
      <c r="M46" s="83"/>
      <c r="N46" s="83"/>
      <c r="O46" s="83"/>
      <c r="Q46" s="83"/>
      <c r="R46" s="83"/>
      <c r="S46" s="83"/>
    </row>
    <row r="47" spans="2:19" ht="16.2" thickBot="1" x14ac:dyDescent="0.35">
      <c r="J47" s="128"/>
    </row>
    <row r="48" spans="2:19" ht="35.700000000000003" customHeight="1" thickBot="1" x14ac:dyDescent="0.35">
      <c r="E48" s="142" t="s">
        <v>224</v>
      </c>
      <c r="F48" s="143"/>
      <c r="G48" s="144"/>
      <c r="I48" s="142" t="s">
        <v>243</v>
      </c>
      <c r="J48" s="143"/>
      <c r="K48" s="144"/>
      <c r="M48" s="142" t="s">
        <v>242</v>
      </c>
      <c r="N48" s="143"/>
      <c r="O48" s="144"/>
      <c r="Q48" s="145" t="s">
        <v>237</v>
      </c>
      <c r="R48" s="146"/>
      <c r="S48" s="147"/>
    </row>
    <row r="49" spans="2:19" ht="16.2" thickBot="1" x14ac:dyDescent="0.35">
      <c r="B49" s="140" t="s">
        <v>66</v>
      </c>
      <c r="C49" s="140" t="s">
        <v>75</v>
      </c>
      <c r="E49" s="61" t="s">
        <v>149</v>
      </c>
      <c r="F49" s="62" t="s">
        <v>150</v>
      </c>
      <c r="G49" s="63" t="s">
        <v>151</v>
      </c>
      <c r="I49" s="61" t="s">
        <v>149</v>
      </c>
      <c r="J49" s="62" t="s">
        <v>150</v>
      </c>
      <c r="K49" s="63" t="s">
        <v>151</v>
      </c>
      <c r="M49" s="61" t="s">
        <v>149</v>
      </c>
      <c r="N49" s="62" t="s">
        <v>150</v>
      </c>
      <c r="O49" s="63" t="s">
        <v>151</v>
      </c>
      <c r="Q49" s="61" t="s">
        <v>149</v>
      </c>
      <c r="R49" s="62" t="s">
        <v>150</v>
      </c>
      <c r="S49" s="63" t="s">
        <v>151</v>
      </c>
    </row>
    <row r="50" spans="2:19" ht="16.2" thickBot="1" x14ac:dyDescent="0.35">
      <c r="B50" s="141"/>
      <c r="C50" s="141"/>
      <c r="E50" s="64" t="s">
        <v>156</v>
      </c>
      <c r="F50" s="65" t="s">
        <v>157</v>
      </c>
      <c r="G50" s="66" t="s">
        <v>158</v>
      </c>
      <c r="I50" s="64" t="s">
        <v>156</v>
      </c>
      <c r="J50" s="65" t="s">
        <v>157</v>
      </c>
      <c r="K50" s="66" t="s">
        <v>158</v>
      </c>
      <c r="M50" s="64" t="s">
        <v>156</v>
      </c>
      <c r="N50" s="65" t="s">
        <v>157</v>
      </c>
      <c r="O50" s="66" t="s">
        <v>158</v>
      </c>
      <c r="Q50" s="64" t="s">
        <v>156</v>
      </c>
      <c r="R50" s="65" t="s">
        <v>157</v>
      </c>
      <c r="S50" s="66" t="s">
        <v>158</v>
      </c>
    </row>
    <row r="51" spans="2:19" x14ac:dyDescent="0.3">
      <c r="B51" s="67" t="s">
        <v>145</v>
      </c>
      <c r="C51" s="68" t="s">
        <v>152</v>
      </c>
      <c r="E51" s="69">
        <v>78.010000000000005</v>
      </c>
      <c r="F51" s="70">
        <v>-13.218999999999999</v>
      </c>
      <c r="G51" s="71">
        <v>64.792000000000002</v>
      </c>
      <c r="I51" s="69">
        <v>79.742999999999995</v>
      </c>
      <c r="J51" s="70">
        <v>-14.156000000000001</v>
      </c>
      <c r="K51" s="71">
        <v>65.587999999999994</v>
      </c>
      <c r="M51" s="69">
        <v>80.915999999999997</v>
      </c>
      <c r="N51" s="70">
        <v>-14.106</v>
      </c>
      <c r="O51" s="71">
        <v>66.811000000000007</v>
      </c>
      <c r="Q51" s="69">
        <v>81.581999999999994</v>
      </c>
      <c r="R51" s="70">
        <v>-14.760999999999999</v>
      </c>
      <c r="S51" s="71">
        <v>66.820999999999998</v>
      </c>
    </row>
    <row r="52" spans="2:19" x14ac:dyDescent="0.3">
      <c r="B52" s="72" t="s">
        <v>146</v>
      </c>
      <c r="C52" s="73" t="s">
        <v>153</v>
      </c>
      <c r="E52" s="74">
        <v>10.718</v>
      </c>
      <c r="F52" s="75">
        <v>-1.925</v>
      </c>
      <c r="G52" s="76">
        <v>8.7929999999999993</v>
      </c>
      <c r="I52" s="74">
        <v>18.350000000000001</v>
      </c>
      <c r="J52" s="75">
        <v>-2.2829999999999999</v>
      </c>
      <c r="K52" s="76">
        <v>16.067</v>
      </c>
      <c r="M52" s="74">
        <v>17.984000000000002</v>
      </c>
      <c r="N52" s="75">
        <v>-2.2690000000000001</v>
      </c>
      <c r="O52" s="76">
        <v>15.715</v>
      </c>
      <c r="Q52" s="74">
        <v>18.742999999999999</v>
      </c>
      <c r="R52" s="75">
        <v>-3.04</v>
      </c>
      <c r="S52" s="76">
        <v>15.702999999999999</v>
      </c>
    </row>
    <row r="53" spans="2:19" ht="16.2" thickBot="1" x14ac:dyDescent="0.35">
      <c r="B53" s="72" t="s">
        <v>147</v>
      </c>
      <c r="C53" s="73" t="s">
        <v>154</v>
      </c>
      <c r="E53" s="74">
        <v>53.6</v>
      </c>
      <c r="F53" s="75">
        <v>-0.16</v>
      </c>
      <c r="G53" s="76">
        <v>53.44</v>
      </c>
      <c r="I53" s="74">
        <v>49.914999999999999</v>
      </c>
      <c r="J53" s="75">
        <v>-1.048</v>
      </c>
      <c r="K53" s="76">
        <v>48.868000000000002</v>
      </c>
      <c r="M53" s="74">
        <v>46.530999999999999</v>
      </c>
      <c r="N53" s="75">
        <v>-1.528</v>
      </c>
      <c r="O53" s="76">
        <v>45.003</v>
      </c>
      <c r="Q53" s="74">
        <v>42.231999999999999</v>
      </c>
      <c r="R53" s="75">
        <v>-0.127</v>
      </c>
      <c r="S53" s="76">
        <v>42.104999999999997</v>
      </c>
    </row>
    <row r="54" spans="2:19" ht="16.2" thickBot="1" x14ac:dyDescent="0.35">
      <c r="B54" s="77" t="s">
        <v>148</v>
      </c>
      <c r="C54" s="78" t="s">
        <v>155</v>
      </c>
      <c r="E54" s="79">
        <v>142.328</v>
      </c>
      <c r="F54" s="80">
        <v>-15.304</v>
      </c>
      <c r="G54" s="81">
        <v>127.024</v>
      </c>
      <c r="I54" s="79">
        <v>148.00800000000001</v>
      </c>
      <c r="J54" s="80">
        <v>-17.486999999999998</v>
      </c>
      <c r="K54" s="81">
        <v>130.52199999999999</v>
      </c>
      <c r="M54" s="79">
        <v>145.43199999999999</v>
      </c>
      <c r="N54" s="80">
        <v>-17.902999999999999</v>
      </c>
      <c r="O54" s="81">
        <v>127.529</v>
      </c>
      <c r="Q54" s="79">
        <v>142.55699999999999</v>
      </c>
      <c r="R54" s="80">
        <v>-17.928000000000001</v>
      </c>
      <c r="S54" s="81">
        <v>124.629</v>
      </c>
    </row>
    <row r="55" spans="2:19" x14ac:dyDescent="0.3">
      <c r="B55" s="84"/>
      <c r="C55" s="82"/>
      <c r="E55" s="83"/>
      <c r="F55" s="83"/>
      <c r="G55" s="83"/>
      <c r="J55" s="83"/>
      <c r="K55" s="83"/>
      <c r="M55" s="83"/>
      <c r="N55" s="83"/>
      <c r="O55" s="83"/>
      <c r="Q55" s="83"/>
      <c r="R55" s="83"/>
      <c r="S55" s="83"/>
    </row>
    <row r="56" spans="2:19" ht="16.2" thickBot="1" x14ac:dyDescent="0.35"/>
    <row r="57" spans="2:19" ht="35.4" customHeight="1" thickBot="1" x14ac:dyDescent="0.35">
      <c r="E57" s="142" t="s">
        <v>225</v>
      </c>
      <c r="F57" s="143"/>
      <c r="G57" s="144"/>
      <c r="I57" s="142" t="s">
        <v>226</v>
      </c>
      <c r="J57" s="143"/>
      <c r="K57" s="144"/>
      <c r="M57" s="142" t="s">
        <v>227</v>
      </c>
      <c r="N57" s="143"/>
      <c r="O57" s="144"/>
      <c r="Q57" s="142" t="s">
        <v>236</v>
      </c>
      <c r="R57" s="143"/>
      <c r="S57" s="144"/>
    </row>
    <row r="58" spans="2:19" ht="16.2" thickBot="1" x14ac:dyDescent="0.35">
      <c r="B58" s="140" t="s">
        <v>66</v>
      </c>
      <c r="C58" s="140" t="s">
        <v>75</v>
      </c>
      <c r="E58" s="61" t="s">
        <v>149</v>
      </c>
      <c r="F58" s="62" t="s">
        <v>150</v>
      </c>
      <c r="G58" s="63" t="s">
        <v>151</v>
      </c>
      <c r="I58" s="61" t="s">
        <v>149</v>
      </c>
      <c r="J58" s="62" t="s">
        <v>150</v>
      </c>
      <c r="K58" s="63" t="s">
        <v>151</v>
      </c>
      <c r="M58" s="61" t="s">
        <v>149</v>
      </c>
      <c r="N58" s="62" t="s">
        <v>150</v>
      </c>
      <c r="O58" s="63" t="s">
        <v>151</v>
      </c>
      <c r="Q58" s="61" t="s">
        <v>149</v>
      </c>
      <c r="R58" s="62" t="s">
        <v>150</v>
      </c>
      <c r="S58" s="63" t="s">
        <v>151</v>
      </c>
    </row>
    <row r="59" spans="2:19" ht="16.2" thickBot="1" x14ac:dyDescent="0.35">
      <c r="B59" s="141"/>
      <c r="C59" s="141"/>
      <c r="E59" s="64" t="s">
        <v>156</v>
      </c>
      <c r="F59" s="65" t="s">
        <v>157</v>
      </c>
      <c r="G59" s="66" t="s">
        <v>158</v>
      </c>
      <c r="I59" s="64" t="s">
        <v>156</v>
      </c>
      <c r="J59" s="65" t="s">
        <v>157</v>
      </c>
      <c r="K59" s="66" t="s">
        <v>158</v>
      </c>
      <c r="M59" s="64" t="s">
        <v>156</v>
      </c>
      <c r="N59" s="65" t="s">
        <v>157</v>
      </c>
      <c r="O59" s="66" t="s">
        <v>158</v>
      </c>
      <c r="Q59" s="64" t="s">
        <v>156</v>
      </c>
      <c r="R59" s="65" t="s">
        <v>157</v>
      </c>
      <c r="S59" s="66" t="s">
        <v>158</v>
      </c>
    </row>
    <row r="60" spans="2:19" x14ac:dyDescent="0.3">
      <c r="B60" s="67" t="s">
        <v>145</v>
      </c>
      <c r="C60" s="68" t="s">
        <v>152</v>
      </c>
      <c r="E60" s="69">
        <v>76.022000000000006</v>
      </c>
      <c r="F60" s="70">
        <v>-24.741</v>
      </c>
      <c r="G60" s="71">
        <v>51.280999999999999</v>
      </c>
      <c r="I60" s="69">
        <v>57.015999999999998</v>
      </c>
      <c r="J60" s="70">
        <v>-11.805</v>
      </c>
      <c r="K60" s="71">
        <v>45.210999999999999</v>
      </c>
      <c r="M60" s="69">
        <v>66.936000000000007</v>
      </c>
      <c r="N60" s="70">
        <v>-12.06</v>
      </c>
      <c r="O60" s="71">
        <v>54.875999999999998</v>
      </c>
      <c r="Q60" s="69">
        <v>74.944000000000003</v>
      </c>
      <c r="R60" s="70">
        <v>-13.000999999999999</v>
      </c>
      <c r="S60" s="71">
        <v>61.942999999999998</v>
      </c>
    </row>
    <row r="61" spans="2:19" x14ac:dyDescent="0.3">
      <c r="B61" s="72" t="s">
        <v>146</v>
      </c>
      <c r="C61" s="73" t="s">
        <v>153</v>
      </c>
      <c r="E61" s="74">
        <v>13.083</v>
      </c>
      <c r="F61" s="75">
        <v>-2.6869999999999998</v>
      </c>
      <c r="G61" s="76">
        <v>10.396000000000001</v>
      </c>
      <c r="I61" s="74">
        <v>12.874000000000001</v>
      </c>
      <c r="J61" s="75">
        <v>-2.56</v>
      </c>
      <c r="K61" s="76">
        <v>10.315</v>
      </c>
      <c r="M61" s="74">
        <v>12.962</v>
      </c>
      <c r="N61" s="75">
        <v>-2.1080000000000001</v>
      </c>
      <c r="O61" s="76">
        <v>10.853999999999999</v>
      </c>
      <c r="Q61" s="74">
        <v>11.836</v>
      </c>
      <c r="R61" s="75">
        <v>-2.31</v>
      </c>
      <c r="S61" s="76">
        <v>9.5259999999999998</v>
      </c>
    </row>
    <row r="62" spans="2:19" ht="16.2" thickBot="1" x14ac:dyDescent="0.35">
      <c r="B62" s="72" t="s">
        <v>147</v>
      </c>
      <c r="C62" s="73" t="s">
        <v>154</v>
      </c>
      <c r="E62" s="74">
        <v>50.948999999999998</v>
      </c>
      <c r="F62" s="75">
        <v>-0.42799999999999999</v>
      </c>
      <c r="G62" s="76">
        <v>50.521000000000001</v>
      </c>
      <c r="I62" s="74">
        <v>38.94</v>
      </c>
      <c r="J62" s="75">
        <v>-0.24399999999999999</v>
      </c>
      <c r="K62" s="76">
        <v>38.695</v>
      </c>
      <c r="M62" s="74">
        <v>34.384</v>
      </c>
      <c r="N62" s="75">
        <v>-9.0999999999999998E-2</v>
      </c>
      <c r="O62" s="76">
        <v>34.292999999999999</v>
      </c>
      <c r="Q62" s="74">
        <v>34.78</v>
      </c>
      <c r="R62" s="75">
        <v>-8.7999999999999995E-2</v>
      </c>
      <c r="S62" s="76">
        <v>34.691000000000003</v>
      </c>
    </row>
    <row r="63" spans="2:19" ht="16.2" thickBot="1" x14ac:dyDescent="0.35">
      <c r="B63" s="77" t="s">
        <v>148</v>
      </c>
      <c r="C63" s="78" t="s">
        <v>155</v>
      </c>
      <c r="E63" s="79">
        <v>140.054</v>
      </c>
      <c r="F63" s="80">
        <v>-27.856000000000002</v>
      </c>
      <c r="G63" s="81">
        <v>112.19799999999999</v>
      </c>
      <c r="I63" s="79">
        <v>108.83</v>
      </c>
      <c r="J63" s="80">
        <v>-14.609</v>
      </c>
      <c r="K63" s="81">
        <v>94.221000000000004</v>
      </c>
      <c r="M63" s="79">
        <v>114.282</v>
      </c>
      <c r="N63" s="80">
        <v>-14.259</v>
      </c>
      <c r="O63" s="81">
        <v>100.023</v>
      </c>
      <c r="Q63" s="79">
        <v>121.56</v>
      </c>
      <c r="R63" s="80">
        <v>-15.4</v>
      </c>
      <c r="S63" s="81">
        <v>106.16</v>
      </c>
    </row>
    <row r="64" spans="2:19" x14ac:dyDescent="0.3">
      <c r="B64" s="82"/>
      <c r="C64" s="82"/>
      <c r="E64" s="83"/>
      <c r="F64" s="83"/>
      <c r="G64" s="83"/>
      <c r="I64" s="83"/>
      <c r="J64" s="83"/>
      <c r="K64" s="83"/>
      <c r="M64" s="83"/>
      <c r="N64" s="83"/>
      <c r="O64" s="83"/>
      <c r="Q64" s="83"/>
      <c r="R64" s="83"/>
      <c r="S64" s="83"/>
    </row>
    <row r="65" spans="2:19" ht="16.2" thickBot="1" x14ac:dyDescent="0.35"/>
    <row r="66" spans="2:19" ht="35.4" customHeight="1" thickBot="1" x14ac:dyDescent="0.35">
      <c r="E66" s="142" t="s">
        <v>228</v>
      </c>
      <c r="F66" s="143"/>
      <c r="G66" s="144"/>
      <c r="I66" s="142" t="s">
        <v>229</v>
      </c>
      <c r="J66" s="143"/>
      <c r="K66" s="144"/>
      <c r="M66" s="142" t="s">
        <v>230</v>
      </c>
      <c r="N66" s="143"/>
      <c r="O66" s="144"/>
      <c r="Q66" s="142" t="s">
        <v>235</v>
      </c>
      <c r="R66" s="143"/>
      <c r="S66" s="144"/>
    </row>
    <row r="67" spans="2:19" ht="16.2" thickBot="1" x14ac:dyDescent="0.35">
      <c r="B67" s="140" t="s">
        <v>66</v>
      </c>
      <c r="C67" s="140" t="s">
        <v>75</v>
      </c>
      <c r="E67" s="61" t="s">
        <v>149</v>
      </c>
      <c r="F67" s="62" t="s">
        <v>150</v>
      </c>
      <c r="G67" s="63" t="s">
        <v>151</v>
      </c>
      <c r="I67" s="61" t="s">
        <v>149</v>
      </c>
      <c r="J67" s="62" t="s">
        <v>150</v>
      </c>
      <c r="K67" s="63" t="s">
        <v>151</v>
      </c>
      <c r="M67" s="61" t="s">
        <v>149</v>
      </c>
      <c r="N67" s="62" t="s">
        <v>150</v>
      </c>
      <c r="O67" s="63" t="s">
        <v>151</v>
      </c>
      <c r="Q67" s="61" t="s">
        <v>149</v>
      </c>
      <c r="R67" s="62" t="s">
        <v>150</v>
      </c>
      <c r="S67" s="63" t="s">
        <v>151</v>
      </c>
    </row>
    <row r="68" spans="2:19" ht="16.2" thickBot="1" x14ac:dyDescent="0.35">
      <c r="B68" s="141"/>
      <c r="C68" s="141"/>
      <c r="E68" s="64" t="s">
        <v>156</v>
      </c>
      <c r="F68" s="65" t="s">
        <v>157</v>
      </c>
      <c r="G68" s="66" t="s">
        <v>158</v>
      </c>
      <c r="I68" s="64" t="s">
        <v>156</v>
      </c>
      <c r="J68" s="65" t="s">
        <v>157</v>
      </c>
      <c r="K68" s="66" t="s">
        <v>158</v>
      </c>
      <c r="M68" s="64" t="s">
        <v>156</v>
      </c>
      <c r="N68" s="65" t="s">
        <v>157</v>
      </c>
      <c r="O68" s="66" t="s">
        <v>158</v>
      </c>
      <c r="Q68" s="64" t="s">
        <v>156</v>
      </c>
      <c r="R68" s="65" t="s">
        <v>157</v>
      </c>
      <c r="S68" s="66" t="s">
        <v>158</v>
      </c>
    </row>
    <row r="69" spans="2:19" x14ac:dyDescent="0.3">
      <c r="B69" s="67" t="s">
        <v>145</v>
      </c>
      <c r="C69" s="68" t="s">
        <v>152</v>
      </c>
      <c r="E69" s="69">
        <v>40.957000000000001</v>
      </c>
      <c r="F69" s="70">
        <v>-21.265999999999998</v>
      </c>
      <c r="G69" s="71">
        <v>19.690999999999999</v>
      </c>
      <c r="I69" s="69">
        <v>51.917000000000002</v>
      </c>
      <c r="J69" s="70">
        <v>-22.363</v>
      </c>
      <c r="K69" s="71">
        <v>29.553999999999998</v>
      </c>
      <c r="M69" s="69">
        <v>58.866999999999997</v>
      </c>
      <c r="N69" s="70">
        <v>-22.866</v>
      </c>
      <c r="O69" s="71">
        <v>36.000999999999998</v>
      </c>
      <c r="Q69" s="69">
        <v>65.105999999999995</v>
      </c>
      <c r="R69" s="70">
        <v>-24.762</v>
      </c>
      <c r="S69" s="71">
        <v>40.344000000000001</v>
      </c>
    </row>
    <row r="70" spans="2:19" x14ac:dyDescent="0.3">
      <c r="B70" s="72" t="s">
        <v>146</v>
      </c>
      <c r="C70" s="73" t="s">
        <v>153</v>
      </c>
      <c r="E70" s="74">
        <v>13.483000000000001</v>
      </c>
      <c r="F70" s="75">
        <v>-3.58</v>
      </c>
      <c r="G70" s="76">
        <v>9.9039999999999999</v>
      </c>
      <c r="I70" s="74">
        <v>12.615</v>
      </c>
      <c r="J70" s="75">
        <v>-3.4049999999999998</v>
      </c>
      <c r="K70" s="76">
        <v>9.2100000000000009</v>
      </c>
      <c r="M70" s="74">
        <v>13.835000000000001</v>
      </c>
      <c r="N70" s="75">
        <v>-3.399</v>
      </c>
      <c r="O70" s="76">
        <v>10.436</v>
      </c>
      <c r="Q70" s="74">
        <v>8.68</v>
      </c>
      <c r="R70" s="75">
        <v>-1.9059999999999999</v>
      </c>
      <c r="S70" s="76">
        <v>6.774</v>
      </c>
    </row>
    <row r="71" spans="2:19" ht="16.2" thickBot="1" x14ac:dyDescent="0.35">
      <c r="B71" s="72" t="s">
        <v>147</v>
      </c>
      <c r="C71" s="73" t="s">
        <v>154</v>
      </c>
      <c r="E71" s="74">
        <v>87.144999999999996</v>
      </c>
      <c r="F71" s="75">
        <v>-0.41</v>
      </c>
      <c r="G71" s="76">
        <v>86.734999999999999</v>
      </c>
      <c r="I71" s="74">
        <v>128.93600000000001</v>
      </c>
      <c r="J71" s="75">
        <v>-0.60699999999999998</v>
      </c>
      <c r="K71" s="76">
        <v>128.328</v>
      </c>
      <c r="M71" s="74">
        <v>125.321</v>
      </c>
      <c r="N71" s="75">
        <v>-0.91600000000000004</v>
      </c>
      <c r="O71" s="76">
        <v>124.405</v>
      </c>
      <c r="Q71" s="74">
        <v>73.844999999999999</v>
      </c>
      <c r="R71" s="75">
        <v>-1.2729999999999999</v>
      </c>
      <c r="S71" s="76">
        <v>72.572999999999993</v>
      </c>
    </row>
    <row r="72" spans="2:19" ht="16.2" thickBot="1" x14ac:dyDescent="0.35">
      <c r="B72" s="77" t="s">
        <v>148</v>
      </c>
      <c r="C72" s="78" t="s">
        <v>155</v>
      </c>
      <c r="E72" s="79">
        <v>141.58500000000001</v>
      </c>
      <c r="F72" s="80">
        <v>-25.256</v>
      </c>
      <c r="G72" s="81">
        <v>116.32899999999999</v>
      </c>
      <c r="I72" s="79">
        <v>193.46700000000001</v>
      </c>
      <c r="J72" s="80">
        <v>-26.375</v>
      </c>
      <c r="K72" s="81">
        <v>167.09299999999999</v>
      </c>
      <c r="M72" s="79">
        <v>198.02199999999999</v>
      </c>
      <c r="N72" s="80">
        <v>-27.181000000000001</v>
      </c>
      <c r="O72" s="81">
        <v>170.84100000000001</v>
      </c>
      <c r="Q72" s="79">
        <v>147.631</v>
      </c>
      <c r="R72" s="80">
        <v>-27.94</v>
      </c>
      <c r="S72" s="81">
        <v>119.69</v>
      </c>
    </row>
    <row r="73" spans="2:19" x14ac:dyDescent="0.3">
      <c r="B73" s="82"/>
      <c r="C73" s="82"/>
      <c r="E73" s="83"/>
      <c r="F73" s="83"/>
      <c r="G73" s="83"/>
      <c r="I73" s="83"/>
      <c r="J73" s="83"/>
      <c r="K73" s="83"/>
      <c r="M73" s="83"/>
      <c r="N73" s="83"/>
      <c r="O73" s="83"/>
      <c r="Q73" s="83"/>
      <c r="R73" s="83"/>
      <c r="S73" s="83"/>
    </row>
    <row r="74" spans="2:19" ht="16.2" thickBot="1" x14ac:dyDescent="0.35"/>
    <row r="75" spans="2:19" ht="35.4" customHeight="1" thickBot="1" x14ac:dyDescent="0.35">
      <c r="E75" s="142" t="s">
        <v>233</v>
      </c>
      <c r="F75" s="143"/>
      <c r="G75" s="144"/>
      <c r="I75" s="142" t="s">
        <v>232</v>
      </c>
      <c r="J75" s="143"/>
      <c r="K75" s="144"/>
      <c r="M75" s="142" t="s">
        <v>231</v>
      </c>
      <c r="N75" s="143"/>
      <c r="O75" s="144"/>
      <c r="Q75" s="142" t="s">
        <v>234</v>
      </c>
      <c r="R75" s="143"/>
      <c r="S75" s="144"/>
    </row>
    <row r="76" spans="2:19" ht="16.2" thickBot="1" x14ac:dyDescent="0.35">
      <c r="B76" s="140" t="s">
        <v>66</v>
      </c>
      <c r="C76" s="140" t="s">
        <v>75</v>
      </c>
      <c r="E76" s="61" t="s">
        <v>149</v>
      </c>
      <c r="F76" s="62" t="s">
        <v>150</v>
      </c>
      <c r="G76" s="63" t="s">
        <v>151</v>
      </c>
      <c r="I76" s="61" t="s">
        <v>149</v>
      </c>
      <c r="J76" s="62" t="s">
        <v>150</v>
      </c>
      <c r="K76" s="63" t="s">
        <v>151</v>
      </c>
      <c r="M76" s="61" t="s">
        <v>149</v>
      </c>
      <c r="N76" s="62" t="s">
        <v>150</v>
      </c>
      <c r="O76" s="63" t="s">
        <v>151</v>
      </c>
      <c r="Q76" s="61" t="s">
        <v>149</v>
      </c>
      <c r="R76" s="62" t="s">
        <v>150</v>
      </c>
      <c r="S76" s="63" t="s">
        <v>151</v>
      </c>
    </row>
    <row r="77" spans="2:19" ht="16.2" thickBot="1" x14ac:dyDescent="0.35">
      <c r="B77" s="141"/>
      <c r="C77" s="141"/>
      <c r="E77" s="64" t="s">
        <v>156</v>
      </c>
      <c r="F77" s="65" t="s">
        <v>157</v>
      </c>
      <c r="G77" s="66" t="s">
        <v>158</v>
      </c>
      <c r="I77" s="64" t="s">
        <v>156</v>
      </c>
      <c r="J77" s="65" t="s">
        <v>157</v>
      </c>
      <c r="K77" s="66" t="s">
        <v>158</v>
      </c>
      <c r="M77" s="64" t="s">
        <v>156</v>
      </c>
      <c r="N77" s="65" t="s">
        <v>157</v>
      </c>
      <c r="O77" s="66" t="s">
        <v>158</v>
      </c>
      <c r="Q77" s="64" t="s">
        <v>156</v>
      </c>
      <c r="R77" s="65" t="s">
        <v>157</v>
      </c>
      <c r="S77" s="66" t="s">
        <v>158</v>
      </c>
    </row>
    <row r="78" spans="2:19" x14ac:dyDescent="0.3">
      <c r="B78" s="67" t="s">
        <v>145</v>
      </c>
      <c r="C78" s="68" t="s">
        <v>152</v>
      </c>
      <c r="E78" s="69">
        <v>31.902000000000001</v>
      </c>
      <c r="F78" s="70">
        <v>-19.103999999999999</v>
      </c>
      <c r="G78" s="71">
        <v>12.798</v>
      </c>
      <c r="I78" s="69">
        <v>34.695</v>
      </c>
      <c r="J78" s="70">
        <v>-19.366</v>
      </c>
      <c r="K78" s="71">
        <v>15.329000000000001</v>
      </c>
      <c r="M78" s="69">
        <v>35.319000000000003</v>
      </c>
      <c r="N78" s="70">
        <v>-20.503</v>
      </c>
      <c r="O78" s="71">
        <v>14.816000000000001</v>
      </c>
      <c r="Q78" s="69">
        <v>39.587000000000003</v>
      </c>
      <c r="R78" s="70">
        <v>-21.411999999999999</v>
      </c>
      <c r="S78" s="71">
        <v>18.175000000000001</v>
      </c>
    </row>
    <row r="79" spans="2:19" x14ac:dyDescent="0.3">
      <c r="B79" s="72" t="s">
        <v>146</v>
      </c>
      <c r="C79" s="73" t="s">
        <v>153</v>
      </c>
      <c r="E79" s="74">
        <v>5.5839999999999996</v>
      </c>
      <c r="F79" s="75">
        <v>-1.0129999999999999</v>
      </c>
      <c r="G79" s="76">
        <v>4.5709999999999997</v>
      </c>
      <c r="I79" s="74">
        <v>4.8760000000000003</v>
      </c>
      <c r="J79" s="75">
        <v>-1.153</v>
      </c>
      <c r="K79" s="76">
        <v>3.722</v>
      </c>
      <c r="M79" s="74">
        <v>9.7110000000000003</v>
      </c>
      <c r="N79" s="75">
        <v>-0.629</v>
      </c>
      <c r="O79" s="76">
        <v>9.0820000000000007</v>
      </c>
      <c r="Q79" s="74">
        <v>10.37</v>
      </c>
      <c r="R79" s="75">
        <v>-3.61</v>
      </c>
      <c r="S79" s="76">
        <v>6.76</v>
      </c>
    </row>
    <row r="80" spans="2:19" ht="16.2" thickBot="1" x14ac:dyDescent="0.35">
      <c r="B80" s="72" t="s">
        <v>147</v>
      </c>
      <c r="C80" s="73" t="s">
        <v>154</v>
      </c>
      <c r="E80" s="74">
        <v>45.152999999999999</v>
      </c>
      <c r="F80" s="75">
        <v>-0.06</v>
      </c>
      <c r="G80" s="76">
        <v>45.093000000000004</v>
      </c>
      <c r="I80" s="74">
        <v>54.920999999999999</v>
      </c>
      <c r="J80" s="75">
        <v>-0.249</v>
      </c>
      <c r="K80" s="76">
        <v>54.671999999999997</v>
      </c>
      <c r="M80" s="74">
        <v>72.790000000000006</v>
      </c>
      <c r="N80" s="75">
        <v>-8.3000000000000004E-2</v>
      </c>
      <c r="O80" s="76">
        <v>72.706000000000003</v>
      </c>
      <c r="Q80" s="74">
        <v>69.935000000000002</v>
      </c>
      <c r="R80" s="75">
        <v>-0.14000000000000001</v>
      </c>
      <c r="S80" s="76">
        <v>69.793999999999997</v>
      </c>
    </row>
    <row r="81" spans="2:19" ht="16.2" thickBot="1" x14ac:dyDescent="0.35">
      <c r="B81" s="77" t="s">
        <v>148</v>
      </c>
      <c r="C81" s="78" t="s">
        <v>155</v>
      </c>
      <c r="E81" s="79">
        <v>82.64</v>
      </c>
      <c r="F81" s="80">
        <v>-20.177</v>
      </c>
      <c r="G81" s="81">
        <v>62.463000000000001</v>
      </c>
      <c r="I81" s="79">
        <v>94.492000000000004</v>
      </c>
      <c r="J81" s="80">
        <v>-20.768000000000001</v>
      </c>
      <c r="K81" s="81">
        <v>73.724000000000004</v>
      </c>
      <c r="M81" s="79">
        <v>117.82</v>
      </c>
      <c r="N81" s="80">
        <v>-21.215</v>
      </c>
      <c r="O81" s="81">
        <v>96.603999999999999</v>
      </c>
      <c r="Q81" s="79">
        <v>119.892</v>
      </c>
      <c r="R81" s="80">
        <v>-25.161999999999999</v>
      </c>
      <c r="S81" s="81">
        <v>94.73</v>
      </c>
    </row>
  </sheetData>
  <mergeCells count="54">
    <mergeCell ref="I3:K3"/>
    <mergeCell ref="I12:K12"/>
    <mergeCell ref="Q21:S21"/>
    <mergeCell ref="M21:O21"/>
    <mergeCell ref="E21:G21"/>
    <mergeCell ref="M12:O12"/>
    <mergeCell ref="Q12:S12"/>
    <mergeCell ref="E3:G3"/>
    <mergeCell ref="M3:O3"/>
    <mergeCell ref="Q3:S3"/>
    <mergeCell ref="B22:B23"/>
    <mergeCell ref="C22:C23"/>
    <mergeCell ref="I21:K21"/>
    <mergeCell ref="E12:G12"/>
    <mergeCell ref="B13:B14"/>
    <mergeCell ref="C13:C14"/>
    <mergeCell ref="E30:G30"/>
    <mergeCell ref="I30:K30"/>
    <mergeCell ref="M30:O30"/>
    <mergeCell ref="B31:B32"/>
    <mergeCell ref="C31:C32"/>
    <mergeCell ref="E39:G39"/>
    <mergeCell ref="I39:K39"/>
    <mergeCell ref="M39:O39"/>
    <mergeCell ref="Q39:S39"/>
    <mergeCell ref="B40:B41"/>
    <mergeCell ref="C40:C41"/>
    <mergeCell ref="E48:G48"/>
    <mergeCell ref="B49:B50"/>
    <mergeCell ref="C49:C50"/>
    <mergeCell ref="M57:O57"/>
    <mergeCell ref="Q66:S66"/>
    <mergeCell ref="B58:B59"/>
    <mergeCell ref="C58:C59"/>
    <mergeCell ref="E57:G57"/>
    <mergeCell ref="I48:K48"/>
    <mergeCell ref="M48:O48"/>
    <mergeCell ref="Q48:S48"/>
    <mergeCell ref="B4:B5"/>
    <mergeCell ref="C4:C5"/>
    <mergeCell ref="Q30:S30"/>
    <mergeCell ref="B76:B77"/>
    <mergeCell ref="C76:C77"/>
    <mergeCell ref="E75:G75"/>
    <mergeCell ref="E66:G66"/>
    <mergeCell ref="I66:K66"/>
    <mergeCell ref="B67:B68"/>
    <mergeCell ref="C67:C68"/>
    <mergeCell ref="Q75:S75"/>
    <mergeCell ref="M75:O75"/>
    <mergeCell ref="M66:O66"/>
    <mergeCell ref="Q57:S57"/>
    <mergeCell ref="I57:K57"/>
    <mergeCell ref="I75:K7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P&amp;L per Quarter</vt:lpstr>
      <vt:lpstr>P&amp;L</vt:lpstr>
      <vt:lpstr>Balance Sheet</vt:lpstr>
      <vt:lpstr>Capital Adequacy</vt:lpstr>
      <vt:lpstr>Asset Quality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Zolin</dc:creator>
  <cp:lastModifiedBy>Lebole Marta</cp:lastModifiedBy>
  <dcterms:created xsi:type="dcterms:W3CDTF">2019-03-04T15:34:24Z</dcterms:created>
  <dcterms:modified xsi:type="dcterms:W3CDTF">2026-04-30T09:31:27Z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1964a772-8508-403a-981e-f601d231f077</vt:lpwstr>
  </property>
  <property fmtid="{D5CDD505-2E9C-101B-9397-08002B2CF9AE}" pid="3" name="Workbook type">
    <vt:lpwstr>Custom</vt:lpwstr>
  </property>
  <property fmtid="{D5CDD505-2E9C-101B-9397-08002B2CF9AE}" pid="4" name="Workbook version">
    <vt:lpwstr>Custom</vt:lpwstr>
  </property>
</Properties>
</file>