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Contracts\Staff\Current\Libbyb\contracts misc\invoice templates 2025-26\"/>
    </mc:Choice>
  </mc:AlternateContent>
  <xr:revisionPtr revIDLastSave="0" documentId="13_ncr:1_{23274181-3990-4EF3-B15A-780C25B48BD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9" i="1" l="1"/>
  <c r="F58" i="1"/>
  <c r="F56" i="1"/>
  <c r="F57" i="1"/>
</calcChain>
</file>

<file path=xl/sharedStrings.xml><?xml version="1.0" encoding="utf-8"?>
<sst xmlns="http://schemas.openxmlformats.org/spreadsheetml/2006/main" count="107" uniqueCount="73">
  <si>
    <t>INVOICE</t>
  </si>
  <si>
    <t>PAYABLE TO:</t>
  </si>
  <si>
    <t>WORK/TRAVEL/HOLIDAY</t>
  </si>
  <si>
    <t>NOTES</t>
  </si>
  <si>
    <t>PREP 2</t>
  </si>
  <si>
    <t>PREP 3</t>
  </si>
  <si>
    <t>SHOOT 1</t>
  </si>
  <si>
    <t>SHOOT 2</t>
  </si>
  <si>
    <t>SHOOT 3</t>
  </si>
  <si>
    <t>SHOOT 4</t>
  </si>
  <si>
    <t>SHOOT 5</t>
  </si>
  <si>
    <t>DAY</t>
  </si>
  <si>
    <t>DATE</t>
  </si>
  <si>
    <t>Guarantee Total</t>
  </si>
  <si>
    <t xml:space="preserve">Started Prep: </t>
  </si>
  <si>
    <t>Additional Days</t>
  </si>
  <si>
    <t>WED</t>
  </si>
  <si>
    <t>THURS</t>
  </si>
  <si>
    <t>FRI</t>
  </si>
  <si>
    <t>MON</t>
  </si>
  <si>
    <t>TUES</t>
  </si>
  <si>
    <t>TRAVEL</t>
  </si>
  <si>
    <t>HOLIDAY</t>
  </si>
  <si>
    <t>SHOW TITLE - Ep ###</t>
  </si>
  <si>
    <t>SAT/SUN</t>
  </si>
  <si>
    <t>PER DIEM</t>
  </si>
  <si>
    <t>COMPENSATION</t>
  </si>
  <si>
    <t xml:space="preserve">Contract start date: </t>
  </si>
  <si>
    <t>SHOOT 6</t>
  </si>
  <si>
    <t>DAY COUNT</t>
  </si>
  <si>
    <t>Days Compensated</t>
  </si>
  <si>
    <t>IN GUARANTEE-DAY 1</t>
  </si>
  <si>
    <t>IN GUARANTEE-DAY 2</t>
  </si>
  <si>
    <t>IN GUARANTEE-DAY 3</t>
  </si>
  <si>
    <t>IN GUARANTEE-DAY 4</t>
  </si>
  <si>
    <t>IN GUARANTEE-DAY 5</t>
  </si>
  <si>
    <t>IN GUARANTEE-DAY 6</t>
  </si>
  <si>
    <t>IN GUARANTEE-DAY 7</t>
  </si>
  <si>
    <t>PER DIEM DUE</t>
  </si>
  <si>
    <t>TOTAL COMPENSATION DUE</t>
  </si>
  <si>
    <t>Unworked Holiday - Included in Guarantee</t>
  </si>
  <si>
    <t>PREP 1</t>
  </si>
  <si>
    <t>o/a 7/1/2025</t>
  </si>
  <si>
    <t>PREP 4</t>
  </si>
  <si>
    <t>PREP 5</t>
  </si>
  <si>
    <t>PREP 6</t>
  </si>
  <si>
    <t>PREP 7</t>
  </si>
  <si>
    <t>SHOOT 7</t>
  </si>
  <si>
    <t>SHOOT 8</t>
  </si>
  <si>
    <t>IN GUARANTEE-DAY 8</t>
  </si>
  <si>
    <t>IN GUARANTEE-DAY 9</t>
  </si>
  <si>
    <t>IN GUARANTEE-DAY 10</t>
  </si>
  <si>
    <t>IN GUARANTEE-DAY 11</t>
  </si>
  <si>
    <t>IN GUARANTEE-DAY 12</t>
  </si>
  <si>
    <t>IN GUARANTEE-DAY 13</t>
  </si>
  <si>
    <t>IN GUARANTEE-DAY 14</t>
  </si>
  <si>
    <t>IN GUARANTEE-DAY 15</t>
  </si>
  <si>
    <t>60 Minute – Pay TV budgeted at $7 million or more</t>
  </si>
  <si>
    <t xml:space="preserve">60 Minute – High Budget SVOD with over 20 million subscribers, 36-65 minutes, budgeted at $7 million or more </t>
  </si>
  <si>
    <t>[18 Day Guarantee per Episode (7 Prep / 9 Shoot / 2 Paid Post):  $68,893 plus $3,827 pro rata per additional day]</t>
  </si>
  <si>
    <t>SHOOT 9</t>
  </si>
  <si>
    <t>IN GUARANTEE-DAY 16</t>
  </si>
  <si>
    <t>Director's Cut - DAY 1</t>
  </si>
  <si>
    <t>Director's Cut - DAY 2</t>
  </si>
  <si>
    <t>Director's Cut - DAY 3</t>
  </si>
  <si>
    <t>Director's Cut - DAY 4</t>
  </si>
  <si>
    <t>(Producer's Notes on Director's Cut Provided within 24 hours)</t>
  </si>
  <si>
    <t>PAID POST 1</t>
  </si>
  <si>
    <t>IN GUARANTEE-DAY 17</t>
  </si>
  <si>
    <t>PAID POST 2</t>
  </si>
  <si>
    <t>IN GUARANTEE-DAY 18</t>
  </si>
  <si>
    <t>Idle</t>
  </si>
  <si>
    <t>Unworked - Day Within Guarantee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</si>
</sst>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Futura Medium"/>
    </font>
    <font>
      <sz val="36"/>
      <color theme="1"/>
      <name val="Futura Book"/>
    </font>
    <font>
      <sz val="36"/>
      <color rgb="FFC00000"/>
      <name val="Futura Book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C483D"/>
      <name val="FUTURA BOOK"/>
    </font>
    <font>
      <sz val="12"/>
      <color theme="1"/>
      <name val="FUTURA BOOK"/>
    </font>
    <font>
      <sz val="11"/>
      <color rgb="FFC00000"/>
      <name val="FUTURA BOOK"/>
    </font>
    <font>
      <sz val="11"/>
      <name val="FUTURA BOOK"/>
    </font>
    <font>
      <sz val="11"/>
      <color theme="1"/>
      <name val="FUTURA BOOK"/>
    </font>
    <font>
      <b/>
      <sz val="22"/>
      <color rgb="FFC00000"/>
      <name val="Futura Medium"/>
    </font>
    <font>
      <b/>
      <sz val="11"/>
      <name val="FUTURA BOOK"/>
    </font>
    <font>
      <sz val="11"/>
      <name val="Futura medium"/>
    </font>
    <font>
      <b/>
      <sz val="11"/>
      <name val="Futura medium"/>
    </font>
    <font>
      <sz val="11"/>
      <color rgb="FFFF0000"/>
      <name val="Futura medium"/>
    </font>
    <font>
      <b/>
      <sz val="11"/>
      <color rgb="FFFF0000"/>
      <name val="Futura medium"/>
    </font>
    <font>
      <sz val="11"/>
      <color theme="1"/>
      <name val="Futura medium"/>
    </font>
    <font>
      <b/>
      <sz val="11"/>
      <color theme="1"/>
      <name val="Futura medium"/>
    </font>
    <font>
      <b/>
      <sz val="11"/>
      <color theme="0"/>
      <name val="FUTURA MEDIUM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 textRotation="90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1" fillId="0" borderId="0" xfId="0" applyNumberFormat="1" applyFont="1"/>
    <xf numFmtId="164" fontId="7" fillId="0" borderId="0" xfId="0" applyNumberFormat="1" applyFont="1" applyAlignment="1">
      <alignment horizontal="left" vertical="center"/>
    </xf>
    <xf numFmtId="164" fontId="8" fillId="0" borderId="0" xfId="0" applyNumberFormat="1" applyFont="1"/>
    <xf numFmtId="164" fontId="2" fillId="0" borderId="0" xfId="0" applyNumberFormat="1" applyFont="1"/>
    <xf numFmtId="44" fontId="2" fillId="0" borderId="0" xfId="2" applyNumberFormat="1" applyFont="1"/>
    <xf numFmtId="44" fontId="11" fillId="0" borderId="0" xfId="2" applyNumberFormat="1" applyFont="1" applyAlignment="1">
      <alignment vertical="center"/>
    </xf>
    <xf numFmtId="44" fontId="11" fillId="0" borderId="0" xfId="2" applyNumberFormat="1" applyFont="1"/>
    <xf numFmtId="44" fontId="8" fillId="0" borderId="0" xfId="2" applyNumberFormat="1" applyFont="1"/>
    <xf numFmtId="0" fontId="14" fillId="0" borderId="7" xfId="0" applyFont="1" applyBorder="1" applyAlignment="1">
      <alignment horizontal="left" vertical="center"/>
    </xf>
    <xf numFmtId="14" fontId="14" fillId="0" borderId="11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/>
    <xf numFmtId="164" fontId="14" fillId="0" borderId="11" xfId="0" applyNumberFormat="1" applyFont="1" applyBorder="1" applyAlignment="1">
      <alignment horizontal="right" vertical="center"/>
    </xf>
    <xf numFmtId="44" fontId="14" fillId="0" borderId="11" xfId="2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right" vertical="center"/>
    </xf>
    <xf numFmtId="44" fontId="14" fillId="0" borderId="1" xfId="2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14" fontId="14" fillId="0" borderId="5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9" xfId="0" applyFont="1" applyBorder="1" applyAlignment="1">
      <alignment horizontal="right" vertical="center"/>
    </xf>
    <xf numFmtId="164" fontId="17" fillId="0" borderId="10" xfId="0" applyNumberFormat="1" applyFont="1" applyBorder="1" applyAlignment="1">
      <alignment vertical="center"/>
    </xf>
    <xf numFmtId="44" fontId="16" fillId="0" borderId="0" xfId="2" applyNumberFormat="1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right" vertical="center"/>
    </xf>
    <xf numFmtId="164" fontId="15" fillId="0" borderId="3" xfId="0" applyNumberFormat="1" applyFont="1" applyBorder="1" applyAlignment="1">
      <alignment vertical="center"/>
    </xf>
    <xf numFmtId="44" fontId="18" fillId="0" borderId="0" xfId="2" applyNumberFormat="1" applyFont="1"/>
    <xf numFmtId="0" fontId="14" fillId="0" borderId="0" xfId="0" applyFont="1"/>
    <xf numFmtId="0" fontId="18" fillId="0" borderId="0" xfId="0" applyFont="1"/>
    <xf numFmtId="0" fontId="19" fillId="0" borderId="7" xfId="0" applyFont="1" applyBorder="1" applyAlignment="1">
      <alignment horizontal="right"/>
    </xf>
    <xf numFmtId="164" fontId="19" fillId="0" borderId="8" xfId="0" applyNumberFormat="1" applyFont="1" applyBorder="1"/>
    <xf numFmtId="44" fontId="19" fillId="0" borderId="0" xfId="2" applyNumberFormat="1" applyFont="1" applyAlignment="1">
      <alignment horizontal="right"/>
    </xf>
    <xf numFmtId="0" fontId="19" fillId="0" borderId="4" xfId="0" applyFont="1" applyBorder="1" applyAlignment="1">
      <alignment horizontal="right"/>
    </xf>
    <xf numFmtId="164" fontId="19" fillId="0" borderId="6" xfId="0" applyNumberFormat="1" applyFont="1" applyBorder="1"/>
    <xf numFmtId="164" fontId="18" fillId="0" borderId="0" xfId="0" applyNumberFormat="1" applyFont="1"/>
    <xf numFmtId="0" fontId="18" fillId="0" borderId="1" xfId="0" applyFont="1" applyBorder="1"/>
    <xf numFmtId="164" fontId="18" fillId="0" borderId="1" xfId="0" applyNumberFormat="1" applyFont="1" applyBorder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4" fillId="0" borderId="4" xfId="0" applyFont="1" applyBorder="1" applyAlignment="1">
      <alignment horizontal="right" vertical="center"/>
    </xf>
    <xf numFmtId="0" fontId="14" fillId="0" borderId="6" xfId="2" applyNumberFormat="1" applyFont="1" applyBorder="1" applyAlignment="1">
      <alignment vertical="center"/>
    </xf>
    <xf numFmtId="44" fontId="14" fillId="0" borderId="5" xfId="2" applyNumberFormat="1" applyFont="1" applyFill="1" applyBorder="1" applyAlignment="1">
      <alignment horizontal="right" vertical="center"/>
    </xf>
    <xf numFmtId="0" fontId="14" fillId="0" borderId="6" xfId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Alignment="1">
      <alignment horizontal="center" vertical="top" textRotation="90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textRotation="90"/>
    </xf>
    <xf numFmtId="0" fontId="12" fillId="0" borderId="0" xfId="0" applyFont="1" applyAlignment="1">
      <alignment horizontal="left" vertical="center"/>
    </xf>
    <xf numFmtId="0" fontId="20" fillId="2" borderId="12" xfId="0" applyFont="1" applyFill="1" applyBorder="1"/>
    <xf numFmtId="0" fontId="20" fillId="2" borderId="13" xfId="0" applyFont="1" applyFill="1" applyBorder="1"/>
    <xf numFmtId="0" fontId="20" fillId="2" borderId="13" xfId="0" applyFont="1" applyFill="1" applyBorder="1" applyAlignment="1">
      <alignment horizontal="center"/>
    </xf>
    <xf numFmtId="164" fontId="20" fillId="2" borderId="13" xfId="0" applyNumberFormat="1" applyFont="1" applyFill="1" applyBorder="1" applyAlignment="1">
      <alignment horizontal="right"/>
    </xf>
    <xf numFmtId="44" fontId="20" fillId="2" borderId="13" xfId="2" applyNumberFormat="1" applyFont="1" applyFill="1" applyBorder="1" applyAlignment="1">
      <alignment horizontal="right"/>
    </xf>
    <xf numFmtId="0" fontId="20" fillId="2" borderId="14" xfId="0" applyFont="1" applyFill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14" fillId="0" borderId="5" xfId="0" applyFont="1" applyBorder="1"/>
    <xf numFmtId="164" fontId="14" fillId="0" borderId="5" xfId="0" applyNumberFormat="1" applyFont="1" applyBorder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/>
    <xf numFmtId="44" fontId="2" fillId="0" borderId="1" xfId="2" applyNumberFormat="1" applyFont="1" applyBorder="1"/>
    <xf numFmtId="0" fontId="10" fillId="0" borderId="3" xfId="0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0"/>
  <sheetViews>
    <sheetView tabSelected="1" zoomScale="85" zoomScaleNormal="85" workbookViewId="0">
      <selection activeCell="J45" sqref="J45"/>
    </sheetView>
  </sheetViews>
  <sheetFormatPr defaultColWidth="10.875" defaultRowHeight="15"/>
  <cols>
    <col min="1" max="1" width="13.5" style="1" customWidth="1"/>
    <col min="2" max="2" width="16.125" style="1" customWidth="1"/>
    <col min="3" max="3" width="10.25" style="1" customWidth="1"/>
    <col min="4" max="4" width="21.5" style="1" customWidth="1"/>
    <col min="5" max="5" width="50" style="1" customWidth="1"/>
    <col min="6" max="6" width="21.25" style="16" bestFit="1" customWidth="1"/>
    <col min="7" max="7" width="9.75" style="17" customWidth="1"/>
    <col min="8" max="8" width="11.375" style="9" customWidth="1"/>
    <col min="9" max="16384" width="10.875" style="1"/>
  </cols>
  <sheetData>
    <row r="1" spans="1:8">
      <c r="A1" s="69" t="s">
        <v>12</v>
      </c>
      <c r="B1" s="69"/>
      <c r="C1" s="69"/>
      <c r="D1" s="69"/>
      <c r="E1" s="69"/>
      <c r="F1" s="69"/>
    </row>
    <row r="2" spans="1:8" s="2" customFormat="1" ht="27.75">
      <c r="A2" s="69"/>
      <c r="B2" s="74" t="s">
        <v>23</v>
      </c>
      <c r="C2" s="74"/>
      <c r="D2" s="74"/>
      <c r="E2" s="74"/>
      <c r="F2" s="74"/>
      <c r="G2" s="18"/>
      <c r="H2" s="7"/>
    </row>
    <row r="3" spans="1:8">
      <c r="A3" s="69"/>
      <c r="B3" s="8"/>
      <c r="C3" s="8"/>
      <c r="D3" s="8"/>
      <c r="E3" s="8"/>
      <c r="F3" s="13"/>
      <c r="G3" s="19"/>
    </row>
    <row r="4" spans="1:8">
      <c r="A4" s="69"/>
      <c r="B4" s="71" t="s">
        <v>1</v>
      </c>
      <c r="C4" s="71"/>
      <c r="D4" s="71"/>
      <c r="E4" s="71"/>
      <c r="F4" s="71"/>
      <c r="G4" s="19"/>
    </row>
    <row r="5" spans="1:8">
      <c r="A5" s="69"/>
      <c r="B5" s="71"/>
      <c r="C5" s="71"/>
      <c r="D5" s="71"/>
      <c r="E5" s="71"/>
      <c r="F5" s="71"/>
      <c r="G5" s="19"/>
    </row>
    <row r="6" spans="1:8">
      <c r="A6" s="69"/>
      <c r="B6" s="71"/>
      <c r="C6" s="71"/>
      <c r="D6" s="71"/>
      <c r="E6" s="71"/>
      <c r="F6" s="71"/>
      <c r="G6" s="19"/>
    </row>
    <row r="7" spans="1:8">
      <c r="A7" s="69"/>
      <c r="B7" s="71"/>
      <c r="C7" s="71"/>
      <c r="D7" s="71"/>
      <c r="E7" s="71"/>
      <c r="F7" s="71"/>
      <c r="G7" s="19"/>
    </row>
    <row r="8" spans="1:8">
      <c r="A8" s="69"/>
      <c r="B8" s="59"/>
      <c r="C8" s="59"/>
      <c r="D8" s="59"/>
      <c r="E8" s="59"/>
      <c r="F8" s="59"/>
      <c r="G8" s="19"/>
    </row>
    <row r="9" spans="1:8">
      <c r="A9" s="69"/>
      <c r="B9" s="72" t="s">
        <v>57</v>
      </c>
      <c r="C9" s="72"/>
      <c r="D9" s="72"/>
      <c r="E9" s="72"/>
      <c r="F9" s="72"/>
      <c r="G9" s="19"/>
    </row>
    <row r="10" spans="1:8">
      <c r="A10" s="69"/>
      <c r="B10" s="72" t="s">
        <v>58</v>
      </c>
      <c r="C10" s="72"/>
      <c r="D10" s="72"/>
      <c r="E10" s="72"/>
      <c r="F10" s="72"/>
      <c r="G10" s="19"/>
    </row>
    <row r="11" spans="1:8">
      <c r="A11" s="69"/>
      <c r="B11" s="60" t="s">
        <v>59</v>
      </c>
      <c r="C11" s="60"/>
      <c r="D11" s="60"/>
      <c r="E11" s="60"/>
      <c r="F11" s="14"/>
      <c r="G11" s="19"/>
    </row>
    <row r="12" spans="1:8">
      <c r="A12" s="69"/>
      <c r="B12" s="4"/>
      <c r="C12" s="4"/>
      <c r="D12" s="4"/>
      <c r="E12" s="4"/>
      <c r="F12" s="14"/>
      <c r="G12" s="19"/>
    </row>
    <row r="13" spans="1:8">
      <c r="A13" s="69"/>
      <c r="B13" s="4" t="s">
        <v>27</v>
      </c>
      <c r="C13" s="5" t="s">
        <v>42</v>
      </c>
      <c r="D13" s="4"/>
      <c r="E13" s="4"/>
      <c r="F13" s="14"/>
      <c r="G13" s="19"/>
    </row>
    <row r="14" spans="1:8">
      <c r="A14" s="69"/>
      <c r="B14" s="4" t="s">
        <v>14</v>
      </c>
      <c r="C14" s="5">
        <v>45840</v>
      </c>
      <c r="D14" s="4"/>
      <c r="E14" s="4"/>
      <c r="F14" s="14"/>
      <c r="G14" s="19"/>
    </row>
    <row r="15" spans="1:8" ht="15.75" thickBot="1">
      <c r="A15" s="69"/>
      <c r="B15" s="73"/>
      <c r="C15" s="73"/>
      <c r="D15" s="73"/>
      <c r="E15" s="73"/>
      <c r="F15" s="73"/>
      <c r="G15" s="20"/>
    </row>
    <row r="16" spans="1:8" ht="16.5" thickBot="1">
      <c r="A16" s="69"/>
      <c r="B16" s="75" t="s">
        <v>11</v>
      </c>
      <c r="C16" s="76" t="s">
        <v>12</v>
      </c>
      <c r="D16" s="76" t="s">
        <v>2</v>
      </c>
      <c r="E16" s="77" t="s">
        <v>3</v>
      </c>
      <c r="F16" s="78" t="s">
        <v>26</v>
      </c>
      <c r="G16" s="79" t="s">
        <v>25</v>
      </c>
      <c r="H16" s="80" t="s">
        <v>29</v>
      </c>
    </row>
    <row r="17" spans="1:8" ht="15" customHeight="1">
      <c r="A17" s="70" t="s">
        <v>0</v>
      </c>
      <c r="B17" s="21" t="s">
        <v>20</v>
      </c>
      <c r="C17" s="22">
        <v>45839</v>
      </c>
      <c r="D17" s="23" t="s">
        <v>21</v>
      </c>
      <c r="E17" s="24"/>
      <c r="F17" s="25">
        <v>3827</v>
      </c>
      <c r="G17" s="26">
        <v>70</v>
      </c>
      <c r="H17" s="27">
        <v>1</v>
      </c>
    </row>
    <row r="18" spans="1:8" ht="15" customHeight="1">
      <c r="A18" s="70"/>
      <c r="B18" s="28" t="s">
        <v>16</v>
      </c>
      <c r="C18" s="29">
        <v>45840</v>
      </c>
      <c r="D18" s="30" t="s">
        <v>41</v>
      </c>
      <c r="E18" s="57"/>
      <c r="F18" s="31" t="s">
        <v>31</v>
      </c>
      <c r="G18" s="32">
        <v>70</v>
      </c>
      <c r="H18" s="33">
        <v>1</v>
      </c>
    </row>
    <row r="19" spans="1:8" ht="15" customHeight="1">
      <c r="A19" s="70"/>
      <c r="B19" s="28" t="s">
        <v>17</v>
      </c>
      <c r="C19" s="29">
        <v>45841</v>
      </c>
      <c r="D19" s="30" t="s">
        <v>4</v>
      </c>
      <c r="E19" s="34"/>
      <c r="F19" s="31" t="s">
        <v>32</v>
      </c>
      <c r="G19" s="32">
        <v>70</v>
      </c>
      <c r="H19" s="33">
        <v>1</v>
      </c>
    </row>
    <row r="20" spans="1:8">
      <c r="A20" s="70"/>
      <c r="B20" s="28" t="s">
        <v>18</v>
      </c>
      <c r="C20" s="29">
        <v>45842</v>
      </c>
      <c r="D20" s="30" t="s">
        <v>22</v>
      </c>
      <c r="E20" s="34" t="s">
        <v>40</v>
      </c>
      <c r="F20" s="31" t="s">
        <v>33</v>
      </c>
      <c r="G20" s="32">
        <v>70</v>
      </c>
      <c r="H20" s="33">
        <v>1</v>
      </c>
    </row>
    <row r="21" spans="1:8">
      <c r="A21" s="70"/>
      <c r="B21" s="28" t="s">
        <v>24</v>
      </c>
      <c r="C21" s="29"/>
      <c r="D21" s="57"/>
      <c r="E21" s="34"/>
      <c r="F21" s="58"/>
      <c r="G21" s="32">
        <v>140</v>
      </c>
      <c r="H21" s="33"/>
    </row>
    <row r="22" spans="1:8">
      <c r="A22" s="70"/>
      <c r="B22" s="28" t="s">
        <v>19</v>
      </c>
      <c r="C22" s="29">
        <v>45845</v>
      </c>
      <c r="D22" s="30" t="s">
        <v>5</v>
      </c>
      <c r="E22" s="34"/>
      <c r="F22" s="31" t="s">
        <v>34</v>
      </c>
      <c r="G22" s="32">
        <v>70</v>
      </c>
      <c r="H22" s="33">
        <v>1</v>
      </c>
    </row>
    <row r="23" spans="1:8">
      <c r="A23" s="70"/>
      <c r="B23" s="28" t="s">
        <v>20</v>
      </c>
      <c r="C23" s="29">
        <v>45846</v>
      </c>
      <c r="D23" s="35" t="s">
        <v>43</v>
      </c>
      <c r="E23" s="34"/>
      <c r="F23" s="31" t="s">
        <v>35</v>
      </c>
      <c r="G23" s="32">
        <v>70</v>
      </c>
      <c r="H23" s="36">
        <v>1</v>
      </c>
    </row>
    <row r="24" spans="1:8">
      <c r="A24" s="70"/>
      <c r="B24" s="28" t="s">
        <v>16</v>
      </c>
      <c r="C24" s="29">
        <v>45847</v>
      </c>
      <c r="D24" s="35" t="s">
        <v>44</v>
      </c>
      <c r="E24" s="34"/>
      <c r="F24" s="31" t="s">
        <v>36</v>
      </c>
      <c r="G24" s="32">
        <v>70</v>
      </c>
      <c r="H24" s="36">
        <v>1</v>
      </c>
    </row>
    <row r="25" spans="1:8" ht="18" customHeight="1">
      <c r="A25" s="70"/>
      <c r="B25" s="28" t="s">
        <v>17</v>
      </c>
      <c r="C25" s="29">
        <v>45848</v>
      </c>
      <c r="D25" s="35" t="s">
        <v>45</v>
      </c>
      <c r="E25" s="37"/>
      <c r="F25" s="31" t="s">
        <v>37</v>
      </c>
      <c r="G25" s="32">
        <v>70</v>
      </c>
      <c r="H25" s="33">
        <v>1</v>
      </c>
    </row>
    <row r="26" spans="1:8">
      <c r="A26" s="70"/>
      <c r="B26" s="28" t="s">
        <v>18</v>
      </c>
      <c r="C26" s="29">
        <v>45849</v>
      </c>
      <c r="D26" s="35" t="s">
        <v>46</v>
      </c>
      <c r="E26" s="37"/>
      <c r="F26" s="31" t="s">
        <v>49</v>
      </c>
      <c r="G26" s="32">
        <v>70</v>
      </c>
      <c r="H26" s="33">
        <v>1</v>
      </c>
    </row>
    <row r="27" spans="1:8">
      <c r="A27" s="70"/>
      <c r="B27" s="28" t="s">
        <v>24</v>
      </c>
      <c r="C27" s="29"/>
      <c r="D27" s="57"/>
      <c r="E27" s="34"/>
      <c r="F27" s="58"/>
      <c r="G27" s="32">
        <v>140</v>
      </c>
      <c r="H27" s="36"/>
    </row>
    <row r="28" spans="1:8">
      <c r="A28" s="70"/>
      <c r="B28" s="28" t="s">
        <v>19</v>
      </c>
      <c r="C28" s="29">
        <v>45852</v>
      </c>
      <c r="D28" s="35" t="s">
        <v>6</v>
      </c>
      <c r="E28" s="34"/>
      <c r="F28" s="31" t="s">
        <v>50</v>
      </c>
      <c r="G28" s="32">
        <v>70</v>
      </c>
      <c r="H28" s="36">
        <v>1</v>
      </c>
    </row>
    <row r="29" spans="1:8">
      <c r="A29" s="70"/>
      <c r="B29" s="28" t="s">
        <v>20</v>
      </c>
      <c r="C29" s="29">
        <v>45853</v>
      </c>
      <c r="D29" s="35" t="s">
        <v>7</v>
      </c>
      <c r="E29" s="34"/>
      <c r="F29" s="31" t="s">
        <v>51</v>
      </c>
      <c r="G29" s="32">
        <v>70</v>
      </c>
      <c r="H29" s="36">
        <v>1</v>
      </c>
    </row>
    <row r="30" spans="1:8">
      <c r="A30" s="70"/>
      <c r="B30" s="28" t="s">
        <v>16</v>
      </c>
      <c r="C30" s="29">
        <v>45854</v>
      </c>
      <c r="D30" s="35" t="s">
        <v>8</v>
      </c>
      <c r="E30" s="34"/>
      <c r="F30" s="31" t="s">
        <v>52</v>
      </c>
      <c r="G30" s="32">
        <v>70</v>
      </c>
      <c r="H30" s="36">
        <v>1</v>
      </c>
    </row>
    <row r="31" spans="1:8">
      <c r="A31" s="70"/>
      <c r="B31" s="28" t="s">
        <v>17</v>
      </c>
      <c r="C31" s="29">
        <v>45855</v>
      </c>
      <c r="D31" s="35" t="s">
        <v>9</v>
      </c>
      <c r="E31" s="34"/>
      <c r="F31" s="31" t="s">
        <v>53</v>
      </c>
      <c r="G31" s="32">
        <v>70</v>
      </c>
      <c r="H31" s="36">
        <v>1</v>
      </c>
    </row>
    <row r="32" spans="1:8">
      <c r="A32" s="70"/>
      <c r="B32" s="28" t="s">
        <v>18</v>
      </c>
      <c r="C32" s="29">
        <v>45856</v>
      </c>
      <c r="D32" s="35" t="s">
        <v>10</v>
      </c>
      <c r="E32" s="34"/>
      <c r="F32" s="31" t="s">
        <v>54</v>
      </c>
      <c r="G32" s="32">
        <v>70</v>
      </c>
      <c r="H32" s="36">
        <v>1</v>
      </c>
    </row>
    <row r="33" spans="1:8">
      <c r="A33" s="70"/>
      <c r="B33" s="28" t="s">
        <v>24</v>
      </c>
      <c r="C33" s="29"/>
      <c r="D33" s="57"/>
      <c r="E33" s="34"/>
      <c r="F33" s="58"/>
      <c r="G33" s="32">
        <v>140</v>
      </c>
      <c r="H33" s="36"/>
    </row>
    <row r="34" spans="1:8">
      <c r="A34" s="70"/>
      <c r="B34" s="28" t="s">
        <v>19</v>
      </c>
      <c r="C34" s="29">
        <v>45859</v>
      </c>
      <c r="D34" s="35" t="s">
        <v>71</v>
      </c>
      <c r="E34" s="34" t="s">
        <v>72</v>
      </c>
      <c r="F34" s="31" t="s">
        <v>55</v>
      </c>
      <c r="G34" s="32">
        <v>70</v>
      </c>
      <c r="H34" s="36">
        <v>1</v>
      </c>
    </row>
    <row r="35" spans="1:8">
      <c r="A35" s="70"/>
      <c r="B35" s="28" t="s">
        <v>20</v>
      </c>
      <c r="C35" s="29">
        <v>45860</v>
      </c>
      <c r="D35" s="35" t="s">
        <v>28</v>
      </c>
      <c r="E35" s="34"/>
      <c r="F35" s="31" t="s">
        <v>56</v>
      </c>
      <c r="G35" s="32">
        <v>70</v>
      </c>
      <c r="H35" s="36">
        <v>1</v>
      </c>
    </row>
    <row r="36" spans="1:8">
      <c r="A36" s="70"/>
      <c r="B36" s="28" t="s">
        <v>16</v>
      </c>
      <c r="C36" s="29">
        <v>45861</v>
      </c>
      <c r="D36" s="35" t="s">
        <v>47</v>
      </c>
      <c r="E36" s="34"/>
      <c r="F36" s="31" t="s">
        <v>61</v>
      </c>
      <c r="G36" s="32">
        <v>70</v>
      </c>
      <c r="H36" s="36">
        <v>1</v>
      </c>
    </row>
    <row r="37" spans="1:8">
      <c r="A37" s="70"/>
      <c r="B37" s="28" t="s">
        <v>17</v>
      </c>
      <c r="C37" s="29">
        <v>45862</v>
      </c>
      <c r="D37" s="35" t="s">
        <v>48</v>
      </c>
      <c r="E37" s="34"/>
      <c r="F37" s="58">
        <v>3827</v>
      </c>
      <c r="G37" s="32">
        <v>70</v>
      </c>
      <c r="H37" s="36">
        <v>1</v>
      </c>
    </row>
    <row r="38" spans="1:8">
      <c r="A38" s="70"/>
      <c r="B38" s="28" t="s">
        <v>18</v>
      </c>
      <c r="C38" s="29">
        <v>45863</v>
      </c>
      <c r="D38" s="35" t="s">
        <v>60</v>
      </c>
      <c r="E38" s="57"/>
      <c r="F38" s="58">
        <v>3827</v>
      </c>
      <c r="G38" s="32">
        <v>70</v>
      </c>
      <c r="H38" s="36">
        <v>1</v>
      </c>
    </row>
    <row r="39" spans="1:8">
      <c r="A39" s="70"/>
      <c r="B39" s="28" t="s">
        <v>24</v>
      </c>
      <c r="C39" s="29"/>
      <c r="D39" s="57"/>
      <c r="E39" s="34"/>
      <c r="F39" s="58"/>
      <c r="G39" s="32">
        <v>140</v>
      </c>
      <c r="H39" s="36"/>
    </row>
    <row r="40" spans="1:8">
      <c r="A40" s="70"/>
      <c r="B40" s="28" t="s">
        <v>19</v>
      </c>
      <c r="C40" s="29">
        <v>45866</v>
      </c>
      <c r="D40" s="66" t="s">
        <v>21</v>
      </c>
      <c r="E40" s="34"/>
      <c r="F40" s="58">
        <v>3827</v>
      </c>
      <c r="G40" s="32">
        <v>70</v>
      </c>
      <c r="H40" s="36">
        <v>1</v>
      </c>
    </row>
    <row r="41" spans="1:8">
      <c r="A41" s="70"/>
      <c r="B41" s="28" t="s">
        <v>20</v>
      </c>
      <c r="C41" s="29">
        <v>45867</v>
      </c>
      <c r="D41" s="84"/>
      <c r="E41" s="84"/>
      <c r="F41" s="85"/>
      <c r="G41" s="86"/>
      <c r="H41" s="87"/>
    </row>
    <row r="42" spans="1:8">
      <c r="A42" s="70"/>
      <c r="B42" s="28" t="s">
        <v>16</v>
      </c>
      <c r="C42" s="29">
        <v>45868</v>
      </c>
      <c r="D42" s="57"/>
      <c r="E42" s="34"/>
      <c r="F42" s="58"/>
      <c r="G42" s="32"/>
      <c r="H42" s="36"/>
    </row>
    <row r="43" spans="1:8">
      <c r="A43" s="70"/>
      <c r="B43" s="28" t="s">
        <v>17</v>
      </c>
      <c r="C43" s="29">
        <v>45869</v>
      </c>
      <c r="D43" s="57"/>
      <c r="E43" s="34"/>
      <c r="F43" s="58"/>
      <c r="G43" s="32"/>
      <c r="H43" s="36"/>
    </row>
    <row r="44" spans="1:8">
      <c r="A44" s="70"/>
      <c r="B44" s="28" t="s">
        <v>18</v>
      </c>
      <c r="C44" s="29">
        <v>45870</v>
      </c>
      <c r="D44" s="57"/>
      <c r="E44" s="34"/>
      <c r="F44" s="58"/>
      <c r="G44" s="32"/>
      <c r="H44" s="36"/>
    </row>
    <row r="45" spans="1:8">
      <c r="A45" s="70"/>
      <c r="B45" s="28" t="s">
        <v>24</v>
      </c>
      <c r="C45" s="29"/>
      <c r="D45" s="57"/>
      <c r="E45" s="34"/>
      <c r="F45" s="58"/>
      <c r="G45" s="32"/>
      <c r="H45" s="36"/>
    </row>
    <row r="46" spans="1:8">
      <c r="A46" s="70"/>
      <c r="B46" s="28" t="s">
        <v>19</v>
      </c>
      <c r="C46" s="29">
        <v>45873</v>
      </c>
      <c r="D46" s="57"/>
      <c r="E46" s="57"/>
      <c r="F46" s="58"/>
      <c r="G46" s="32"/>
      <c r="H46" s="36"/>
    </row>
    <row r="47" spans="1:8">
      <c r="A47" s="70"/>
      <c r="B47" s="28" t="s">
        <v>20</v>
      </c>
      <c r="C47" s="29">
        <v>45874</v>
      </c>
      <c r="D47" s="57"/>
      <c r="E47" s="35" t="s">
        <v>62</v>
      </c>
      <c r="F47" s="58"/>
      <c r="G47" s="32"/>
      <c r="H47" s="36"/>
    </row>
    <row r="48" spans="1:8">
      <c r="A48" s="70"/>
      <c r="B48" s="28" t="s">
        <v>16</v>
      </c>
      <c r="C48" s="29">
        <v>45875</v>
      </c>
      <c r="D48" s="57"/>
      <c r="E48" s="35" t="s">
        <v>63</v>
      </c>
      <c r="F48" s="58"/>
      <c r="G48" s="32"/>
      <c r="H48" s="36"/>
    </row>
    <row r="49" spans="1:8">
      <c r="A49" s="70"/>
      <c r="B49" s="28" t="s">
        <v>17</v>
      </c>
      <c r="C49" s="29">
        <v>45876</v>
      </c>
      <c r="D49" s="57"/>
      <c r="E49" s="35" t="s">
        <v>64</v>
      </c>
      <c r="F49" s="58"/>
      <c r="G49" s="32"/>
      <c r="H49" s="36"/>
    </row>
    <row r="50" spans="1:8">
      <c r="A50" s="70"/>
      <c r="B50" s="28" t="s">
        <v>18</v>
      </c>
      <c r="C50" s="29">
        <v>45877</v>
      </c>
      <c r="D50" s="57"/>
      <c r="E50" s="35" t="s">
        <v>65</v>
      </c>
      <c r="F50" s="58"/>
      <c r="G50" s="32"/>
      <c r="H50" s="36"/>
    </row>
    <row r="51" spans="1:8">
      <c r="A51" s="70"/>
      <c r="B51" s="28" t="s">
        <v>24</v>
      </c>
      <c r="C51" s="29"/>
      <c r="D51" s="57"/>
      <c r="E51" s="35"/>
      <c r="F51" s="58"/>
      <c r="G51" s="32"/>
      <c r="H51" s="36"/>
    </row>
    <row r="52" spans="1:8">
      <c r="A52" s="70"/>
      <c r="B52" s="28" t="s">
        <v>19</v>
      </c>
      <c r="C52" s="29">
        <v>45880</v>
      </c>
      <c r="D52" s="57"/>
      <c r="E52" s="35" t="s">
        <v>66</v>
      </c>
      <c r="F52" s="58"/>
      <c r="G52" s="32"/>
      <c r="H52" s="36"/>
    </row>
    <row r="53" spans="1:8">
      <c r="A53" s="70"/>
      <c r="B53" s="28" t="s">
        <v>20</v>
      </c>
      <c r="C53" s="29">
        <v>45881</v>
      </c>
      <c r="D53" s="35" t="s">
        <v>67</v>
      </c>
      <c r="E53" s="34"/>
      <c r="F53" s="31" t="s">
        <v>68</v>
      </c>
      <c r="G53" s="32"/>
      <c r="H53" s="36">
        <v>1</v>
      </c>
    </row>
    <row r="54" spans="1:8" ht="15.75" thickBot="1">
      <c r="A54" s="70"/>
      <c r="B54" s="38" t="s">
        <v>16</v>
      </c>
      <c r="C54" s="39">
        <v>45882</v>
      </c>
      <c r="D54" s="81" t="s">
        <v>69</v>
      </c>
      <c r="E54" s="82"/>
      <c r="F54" s="83" t="s">
        <v>70</v>
      </c>
      <c r="G54" s="63"/>
      <c r="H54" s="64">
        <v>1</v>
      </c>
    </row>
    <row r="55" spans="1:8">
      <c r="A55" s="70"/>
      <c r="B55" s="65"/>
      <c r="C55" s="67"/>
      <c r="D55" s="40"/>
      <c r="E55" s="41" t="s">
        <v>13</v>
      </c>
      <c r="F55" s="42">
        <v>68893</v>
      </c>
      <c r="G55" s="43"/>
      <c r="H55" s="44"/>
    </row>
    <row r="56" spans="1:8">
      <c r="A56" s="3"/>
      <c r="B56" s="65"/>
      <c r="C56" s="68"/>
      <c r="D56" s="45"/>
      <c r="E56" s="46" t="s">
        <v>15</v>
      </c>
      <c r="F56" s="47">
        <f>SUM(F17:F54)</f>
        <v>15308</v>
      </c>
      <c r="G56" s="48"/>
      <c r="H56" s="49"/>
    </row>
    <row r="57" spans="1:8" ht="15.75" thickBot="1">
      <c r="A57" s="3"/>
      <c r="B57" s="45"/>
      <c r="C57" s="45"/>
      <c r="D57" s="45"/>
      <c r="E57" s="61" t="s">
        <v>30</v>
      </c>
      <c r="F57" s="62">
        <f>SUM(H17:H54)</f>
        <v>22</v>
      </c>
      <c r="G57" s="48"/>
      <c r="H57" s="49"/>
    </row>
    <row r="58" spans="1:8" ht="15.75">
      <c r="B58" s="50"/>
      <c r="C58" s="50"/>
      <c r="D58" s="50"/>
      <c r="E58" s="51" t="s">
        <v>39</v>
      </c>
      <c r="F58" s="52">
        <f>SUM(F55:F56)</f>
        <v>84201</v>
      </c>
      <c r="G58" s="53"/>
      <c r="H58" s="49"/>
    </row>
    <row r="59" spans="1:8" ht="16.5" thickBot="1">
      <c r="B59" s="50"/>
      <c r="C59" s="50"/>
      <c r="D59" s="50"/>
      <c r="E59" s="54" t="s">
        <v>38</v>
      </c>
      <c r="F59" s="55">
        <f>SUM(G17:G54)</f>
        <v>1960</v>
      </c>
      <c r="G59" s="48"/>
      <c r="H59" s="49"/>
    </row>
    <row r="60" spans="1:8">
      <c r="B60" s="50"/>
      <c r="C60" s="50"/>
      <c r="D60" s="50"/>
      <c r="E60" s="50"/>
      <c r="F60" s="56"/>
      <c r="G60" s="48"/>
      <c r="H60" s="45"/>
    </row>
    <row r="61" spans="1:8">
      <c r="B61" s="8"/>
      <c r="C61" s="8"/>
      <c r="D61" s="8"/>
      <c r="E61" s="8"/>
      <c r="F61" s="13"/>
      <c r="G61" s="19"/>
      <c r="H61" s="7"/>
    </row>
    <row r="62" spans="1:8">
      <c r="B62" s="8"/>
      <c r="C62" s="8"/>
      <c r="D62" s="8"/>
      <c r="E62" s="8"/>
      <c r="F62" s="13"/>
      <c r="G62" s="19"/>
      <c r="H62" s="7"/>
    </row>
    <row r="63" spans="1:8">
      <c r="B63" s="8"/>
      <c r="C63" s="8"/>
      <c r="D63" s="8"/>
      <c r="E63" s="8"/>
      <c r="F63" s="13"/>
      <c r="G63" s="19"/>
      <c r="H63" s="7"/>
    </row>
    <row r="64" spans="1:8">
      <c r="B64" s="8"/>
      <c r="C64" s="8"/>
      <c r="D64" s="8"/>
      <c r="E64" s="8"/>
      <c r="F64" s="13"/>
      <c r="G64" s="19"/>
      <c r="H64" s="7"/>
    </row>
    <row r="65" spans="2:8">
      <c r="B65" s="6"/>
      <c r="C65" s="6"/>
      <c r="D65" s="6"/>
      <c r="E65" s="6"/>
      <c r="F65" s="15"/>
      <c r="G65" s="20"/>
      <c r="H65" s="7"/>
    </row>
    <row r="66" spans="2:8">
      <c r="B66" s="6"/>
      <c r="C66" s="6"/>
      <c r="D66" s="6"/>
      <c r="E66" s="6"/>
      <c r="F66" s="15"/>
      <c r="G66" s="20"/>
      <c r="H66" s="10"/>
    </row>
    <row r="67" spans="2:8">
      <c r="B67" s="6"/>
      <c r="C67" s="6"/>
      <c r="D67" s="6"/>
      <c r="E67" s="6"/>
      <c r="F67" s="15"/>
      <c r="G67" s="20"/>
      <c r="H67" s="7"/>
    </row>
    <row r="68" spans="2:8">
      <c r="B68" s="6"/>
      <c r="C68" s="6"/>
      <c r="D68" s="6"/>
      <c r="E68" s="6"/>
      <c r="F68" s="15"/>
      <c r="G68" s="20"/>
      <c r="H68" s="7"/>
    </row>
    <row r="69" spans="2:8">
      <c r="H69" s="7"/>
    </row>
    <row r="70" spans="2:8">
      <c r="H70" s="7"/>
    </row>
    <row r="71" spans="2:8">
      <c r="H71" s="7"/>
    </row>
    <row r="72" spans="2:8">
      <c r="H72" s="7"/>
    </row>
    <row r="73" spans="2:8">
      <c r="H73" s="7"/>
    </row>
    <row r="74" spans="2:8">
      <c r="H74" s="7"/>
    </row>
    <row r="75" spans="2:8">
      <c r="H75" s="10"/>
    </row>
    <row r="76" spans="2:8">
      <c r="H76" s="7"/>
    </row>
    <row r="77" spans="2:8">
      <c r="H77" s="7"/>
    </row>
    <row r="78" spans="2:8">
      <c r="H78" s="10"/>
    </row>
    <row r="79" spans="2:8">
      <c r="H79" s="11"/>
    </row>
    <row r="80" spans="2:8">
      <c r="H80" s="7"/>
    </row>
    <row r="81" spans="8:8">
      <c r="H81" s="11"/>
    </row>
    <row r="82" spans="8:8">
      <c r="H82" s="7"/>
    </row>
    <row r="83" spans="8:8">
      <c r="H83" s="11"/>
    </row>
    <row r="84" spans="8:8">
      <c r="H84" s="11"/>
    </row>
    <row r="85" spans="8:8">
      <c r="H85" s="11"/>
    </row>
    <row r="86" spans="8:8">
      <c r="H86" s="7"/>
    </row>
    <row r="87" spans="8:8">
      <c r="H87" s="11"/>
    </row>
    <row r="88" spans="8:8">
      <c r="H88" s="7"/>
    </row>
    <row r="89" spans="8:8">
      <c r="H89" s="11"/>
    </row>
    <row r="90" spans="8:8">
      <c r="H90" s="11"/>
    </row>
    <row r="91" spans="8:8">
      <c r="H91" s="12"/>
    </row>
    <row r="92" spans="8:8">
      <c r="H92" s="12"/>
    </row>
    <row r="93" spans="8:8">
      <c r="H93" s="10"/>
    </row>
    <row r="94" spans="8:8">
      <c r="H94" s="12"/>
    </row>
    <row r="95" spans="8:8">
      <c r="H95" s="12"/>
    </row>
    <row r="96" spans="8:8">
      <c r="H96" s="7"/>
    </row>
    <row r="97" spans="8:8">
      <c r="H97" s="10"/>
    </row>
    <row r="98" spans="8:8">
      <c r="H98" s="7"/>
    </row>
    <row r="99" spans="8:8">
      <c r="H99" s="11"/>
    </row>
    <row r="100" spans="8:8">
      <c r="H100" s="11"/>
    </row>
    <row r="101" spans="8:8">
      <c r="H101" s="7"/>
    </row>
    <row r="102" spans="8:8">
      <c r="H102" s="11"/>
    </row>
    <row r="103" spans="8:8">
      <c r="H103" s="7"/>
    </row>
    <row r="104" spans="8:8">
      <c r="H104" s="11"/>
    </row>
    <row r="105" spans="8:8">
      <c r="H105" s="7"/>
    </row>
    <row r="106" spans="8:8">
      <c r="H106" s="11"/>
    </row>
    <row r="107" spans="8:8">
      <c r="H107" s="11"/>
    </row>
    <row r="108" spans="8:8">
      <c r="H108" s="11"/>
    </row>
    <row r="109" spans="8:8">
      <c r="H109" s="11"/>
    </row>
    <row r="110" spans="8:8">
      <c r="H110" s="11"/>
    </row>
  </sheetData>
  <mergeCells count="11">
    <mergeCell ref="B1:F1"/>
    <mergeCell ref="A1:A16"/>
    <mergeCell ref="A17:A55"/>
    <mergeCell ref="B7:F7"/>
    <mergeCell ref="B9:F9"/>
    <mergeCell ref="B10:F10"/>
    <mergeCell ref="B15:F15"/>
    <mergeCell ref="B2:F2"/>
    <mergeCell ref="B4:F4"/>
    <mergeCell ref="B5:F5"/>
    <mergeCell ref="B6:F6"/>
  </mergeCells>
  <phoneticPr fontId="1" type="noConversion"/>
  <pageMargins left="0.25" right="0.25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4EAEF179C674289E648EDB692420C" ma:contentTypeVersion="4" ma:contentTypeDescription="Create a new document." ma:contentTypeScope="" ma:versionID="fe8190ce53ea08943788b48eebcc65b2">
  <xsd:schema xmlns:xsd="http://www.w3.org/2001/XMLSchema" xmlns:xs="http://www.w3.org/2001/XMLSchema" xmlns:p="http://schemas.microsoft.com/office/2006/metadata/properties" xmlns:ns2="528c867a-6464-4225-9ec1-6b51f930c146" targetNamespace="http://schemas.microsoft.com/office/2006/metadata/properties" ma:root="true" ma:fieldsID="5ab47a694886e8a9de29485c6b7da61e" ns2:_="">
    <xsd:import namespace="528c867a-6464-4225-9ec1-6b51f930c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c867a-6464-4225-9ec1-6b51f930c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E27D58-61FD-44C3-B05E-8237AE5481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93C09-0200-44D7-88ED-E802035C3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c867a-6464-4225-9ec1-6b51f930c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1DFBA-12B3-4B0E-8409-C39C83A35CE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528c867a-6464-4225-9ec1-6b51f930c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Noble</dc:creator>
  <cp:lastModifiedBy>Libby Buchanan</cp:lastModifiedBy>
  <cp:lastPrinted>2024-05-09T19:41:56Z</cp:lastPrinted>
  <dcterms:created xsi:type="dcterms:W3CDTF">2017-09-14T23:50:44Z</dcterms:created>
  <dcterms:modified xsi:type="dcterms:W3CDTF">2025-06-25T23:31:26Z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0x0101000B24EAEF179C674289E648EDB692420C</vt:lpwstr>
  </property>
</Properties>
</file>