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83E1E5ED-9659-4FD5-8DDA-326C9581CD2A}" xr6:coauthVersionLast="36" xr6:coauthVersionMax="47" xr10:uidLastSave="{00000000-0000-0000-0000-000000000000}"/>
  <bookViews>
    <workbookView xWindow="0" yWindow="0" windowWidth="28800" windowHeight="12375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8" i="2" l="1"/>
  <c r="G64" i="2"/>
  <c r="A57" i="2"/>
  <c r="BC57" i="2"/>
  <c r="AW57" i="2"/>
  <c r="AR57" i="2"/>
  <c r="AN57" i="2"/>
  <c r="AJ57" i="2"/>
  <c r="AE57" i="2"/>
  <c r="Y57" i="2"/>
  <c r="U57" i="2"/>
  <c r="Q57" i="2"/>
  <c r="N57" i="2"/>
  <c r="BC55" i="2"/>
  <c r="AW55" i="2"/>
  <c r="AR55" i="2"/>
  <c r="AN55" i="2"/>
  <c r="AJ55" i="2"/>
  <c r="AE55" i="2"/>
  <c r="Y55" i="2"/>
  <c r="U55" i="2"/>
  <c r="Q55" i="2"/>
  <c r="N55" i="2"/>
  <c r="A55" i="2"/>
  <c r="BC53" i="2"/>
  <c r="AW53" i="2"/>
  <c r="AR53" i="2"/>
  <c r="AN53" i="2"/>
  <c r="AJ53" i="2"/>
  <c r="AE53" i="2"/>
  <c r="Y53" i="2"/>
  <c r="U53" i="2"/>
  <c r="Q53" i="2"/>
  <c r="N53" i="2"/>
  <c r="A53" i="2"/>
  <c r="BC51" i="2"/>
  <c r="AW51" i="2"/>
  <c r="AR51" i="2"/>
  <c r="AN51" i="2"/>
  <c r="AJ51" i="2"/>
  <c r="AE51" i="2"/>
  <c r="Y51" i="2"/>
  <c r="U51" i="2"/>
  <c r="Q51" i="2"/>
  <c r="N51" i="2"/>
  <c r="A51" i="2"/>
  <c r="BC49" i="2"/>
  <c r="AW49" i="2"/>
  <c r="AR49" i="2"/>
  <c r="AN49" i="2"/>
  <c r="AJ49" i="2"/>
  <c r="AE49" i="2"/>
  <c r="Y49" i="2"/>
  <c r="U49" i="2"/>
  <c r="Q49" i="2"/>
  <c r="N49" i="2"/>
  <c r="A49" i="2"/>
  <c r="BC47" i="2"/>
  <c r="AW47" i="2"/>
  <c r="AR47" i="2"/>
  <c r="AN47" i="2"/>
  <c r="AJ47" i="2"/>
  <c r="AE47" i="2"/>
  <c r="Y47" i="2"/>
  <c r="U47" i="2"/>
  <c r="Q47" i="2"/>
  <c r="N47" i="2"/>
  <c r="A47" i="2"/>
  <c r="BC45" i="2"/>
  <c r="AW45" i="2"/>
  <c r="AR45" i="2"/>
  <c r="AN45" i="2"/>
  <c r="AJ45" i="2"/>
  <c r="AE45" i="2"/>
  <c r="Y45" i="2"/>
  <c r="U45" i="2"/>
  <c r="Q45" i="2"/>
  <c r="N45" i="2"/>
  <c r="A45" i="2"/>
  <c r="BC43" i="2"/>
  <c r="AW43" i="2"/>
  <c r="AR43" i="2"/>
  <c r="AN43" i="2"/>
  <c r="AJ43" i="2"/>
  <c r="Y43" i="2"/>
  <c r="AE43" i="2"/>
  <c r="U43" i="2"/>
  <c r="Q43" i="2"/>
  <c r="N43" i="2"/>
  <c r="A43" i="2"/>
</calcChain>
</file>

<file path=xl/sharedStrings.xml><?xml version="1.0" encoding="utf-8"?>
<sst xmlns="http://schemas.openxmlformats.org/spreadsheetml/2006/main" count="119" uniqueCount="50">
  <si>
    <t>RECTANGULAR DUCT ORDER SHEET</t>
  </si>
  <si>
    <t>METRIC EQUIVALENTS ARE SHOWN IN PARENTHESIS &amp; ITALICS (MILLIMETERS OR AS NOTED)</t>
  </si>
  <si>
    <t>COMPANY / JOB REFERENCE:</t>
  </si>
  <si>
    <t>REMARKS:</t>
  </si>
  <si>
    <t>TAP SPECIFICATIONS</t>
  </si>
  <si>
    <t>LOCATE</t>
  </si>
  <si>
    <t>DUCT SPECIFICATIONS</t>
  </si>
  <si>
    <t>TAP:</t>
  </si>
  <si>
    <t>-L3-</t>
  </si>
  <si>
    <t>-L4-</t>
  </si>
  <si>
    <t>-X-</t>
  </si>
  <si>
    <t>-Y-</t>
  </si>
  <si>
    <t>-L1-</t>
  </si>
  <si>
    <t>SEE</t>
  </si>
  <si>
    <t>-TX-</t>
  </si>
  <si>
    <t>-TY-</t>
  </si>
  <si>
    <t>-L2-</t>
  </si>
  <si>
    <t>DUCT</t>
  </si>
  <si>
    <t>D1 VIEW</t>
  </si>
  <si>
    <t>TAP</t>
  </si>
  <si>
    <t>TAP FROM</t>
  </si>
  <si>
    <t>QTY</t>
  </si>
  <si>
    <t>WIDTH</t>
  </si>
  <si>
    <t>DEPTH</t>
  </si>
  <si>
    <t>LENGTH</t>
  </si>
  <si>
    <t>T-B-R-L</t>
  </si>
  <si>
    <t>D1 END</t>
  </si>
  <si>
    <t>TR</t>
  </si>
  <si>
    <t>FAB-TECH, Inc.  / Tel: 802-655-8800  /  Fax: 802-655-8804  /  www.fabtechinc.com / info@fabtechinc.com</t>
  </si>
  <si>
    <t>FITTING NUMBER</t>
  </si>
  <si>
    <t>NOTES:</t>
  </si>
  <si>
    <t>LARGER REQUIRES FAB-TECH ENGINEERING REVIEW</t>
  </si>
  <si>
    <t>AND APPROVAL.</t>
  </si>
  <si>
    <t>AN INTERIOR STIFFENER (1" SCH40 PIPE) IS ADDED AT</t>
  </si>
  <si>
    <t>THE MIDPOINT OF THE FLANGE FOR DUCT WIDTH OR</t>
  </si>
  <si>
    <t>GREATER THAN STANDARD DUCT LENGTHS AND/OR</t>
  </si>
  <si>
    <t>HIGHER SYSTEM PRESSURES MAY REQUIRE ADDITIONAL</t>
  </si>
  <si>
    <t>STIFFENERS PER SMACNA, CONTACT FTI FOR SPECS.</t>
  </si>
  <si>
    <t>ALL DUCT FITTINGS WITH STANDARD FAB-TECH</t>
  </si>
  <si>
    <t>CONNECTIONS INCLUDE GASKETS AND CLAMPS OR</t>
  </si>
  <si>
    <t>HARDWARE AS REQUIRED FOR INSTALLATION.</t>
  </si>
  <si>
    <t>INDICATE SIDE TO LOCATE TAP IN THE COLUMN BELOW.</t>
  </si>
  <si>
    <t xml:space="preserve">        T=TOP        B=BOTTOM        L=LEFT        R=RIGHT</t>
  </si>
  <si>
    <r>
      <t xml:space="preserve">DUCT WIDTH OR DEPTH OF 98" </t>
    </r>
    <r>
      <rPr>
        <i/>
        <sz val="9"/>
        <rFont val="Arial"/>
        <family val="2"/>
      </rPr>
      <t>(2489.2mm)</t>
    </r>
    <r>
      <rPr>
        <sz val="9"/>
        <rFont val="Arial"/>
        <family val="2"/>
      </rPr>
      <t xml:space="preserve"> AND</t>
    </r>
  </si>
  <si>
    <r>
      <t xml:space="preserve">DEPTH OF 50" </t>
    </r>
    <r>
      <rPr>
        <i/>
        <sz val="9"/>
        <rFont val="Arial"/>
        <family val="2"/>
      </rPr>
      <t>(1270.0)</t>
    </r>
    <r>
      <rPr>
        <sz val="9"/>
        <rFont val="Arial"/>
        <family val="2"/>
      </rPr>
      <t xml:space="preserve"> AND GREATER.</t>
    </r>
  </si>
  <si>
    <t>Straight Duct with Rectangular Shoe Tap</t>
  </si>
  <si>
    <t>© COPYRIGHT 2023 FAB-TECH, INC.  REV: 09/11/23  REC006BE</t>
  </si>
  <si>
    <t>`</t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</si>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</sst>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9" fillId="0" borderId="0" xfId="0" applyFont="1"/>
    <xf numFmtId="0" fontId="4" fillId="0" borderId="9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/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left" vertical="center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9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top"/>
    </xf>
    <xf numFmtId="0" fontId="3" fillId="0" borderId="0" xfId="0" applyFont="1" applyProtection="1"/>
    <xf numFmtId="0" fontId="9" fillId="0" borderId="0" xfId="0" applyFont="1" applyProtection="1"/>
    <xf numFmtId="0" fontId="6" fillId="0" borderId="0" xfId="0" quotePrefix="1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4" fillId="0" borderId="8" xfId="0" applyFont="1" applyBorder="1" applyAlignment="1" applyProtection="1">
      <alignment vertical="top"/>
    </xf>
    <xf numFmtId="0" fontId="4" fillId="0" borderId="10" xfId="0" applyFont="1" applyBorder="1" applyAlignment="1" applyProtection="1">
      <alignment vertical="top"/>
    </xf>
    <xf numFmtId="0" fontId="4" fillId="0" borderId="9" xfId="0" applyFont="1" applyBorder="1" applyAlignment="1" applyProtection="1">
      <alignment vertical="top"/>
    </xf>
    <xf numFmtId="0" fontId="4" fillId="0" borderId="0" xfId="0" applyFont="1" applyAlignment="1" applyProtection="1">
      <alignment horizontal="center" vertical="top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5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4" fillId="0" borderId="9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Relationship Id="rId4" Type="http://schemas.openxmlformats.org/officeDocument/2006/relationships/image" Target="../media/image4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5.jpe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47625</xdr:colOff>
      <xdr:row>59</xdr:row>
      <xdr:rowOff>81329</xdr:rowOff>
    </xdr:from>
    <xdr:to>
      <xdr:col>58</xdr:col>
      <xdr:colOff>57150</xdr:colOff>
      <xdr:row>70</xdr:row>
      <xdr:rowOff>43888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AEF7D4-6481-4D63-BD36-AD8FD76BC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5" y="7939454"/>
          <a:ext cx="1266825" cy="1296059"/>
        </a:xfrm>
        <a:prstGeom prst="rect">
          <a:avLst/>
        </a:prstGeom>
      </xdr:spPr>
    </xdr:pic>
    <xdr:clientData/>
  </xdr:twoCellAnchor>
  <xdr:twoCellAnchor editAs="oneCell">
    <xdr:from>
      <xdr:col>29</xdr:col>
      <xdr:colOff>104775</xdr:colOff>
      <xdr:row>2</xdr:row>
      <xdr:rowOff>76200</xdr:rowOff>
    </xdr:from>
    <xdr:to>
      <xdr:col>59</xdr:col>
      <xdr:colOff>38667</xdr:colOff>
      <xdr:row>19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7A0CAA3-9915-401E-841B-506376484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9475" y="552450"/>
          <a:ext cx="3362892" cy="2286000"/>
        </a:xfrm>
        <a:prstGeom prst="rect">
          <a:avLst/>
        </a:prstGeom>
      </xdr:spPr>
    </xdr:pic>
    <xdr:clientData/>
  </xdr:twoCellAnchor>
  <xdr:twoCellAnchor editAs="oneCell">
    <xdr:from>
      <xdr:col>6</xdr:col>
      <xdr:colOff>103459</xdr:colOff>
      <xdr:row>19</xdr:row>
      <xdr:rowOff>26514</xdr:rowOff>
    </xdr:from>
    <xdr:to>
      <xdr:col>59</xdr:col>
      <xdr:colOff>0</xdr:colOff>
      <xdr:row>32</xdr:row>
      <xdr:rowOff>48488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DAC9229-52FB-4C5B-826E-5FF5FB593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259" y="2807814"/>
          <a:ext cx="5954441" cy="22889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B8BA78-43A5-47FA-A68B-F555E5C6D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47625</xdr:colOff>
      <xdr:row>59</xdr:row>
      <xdr:rowOff>81329</xdr:rowOff>
    </xdr:from>
    <xdr:to>
      <xdr:col>58</xdr:col>
      <xdr:colOff>53340</xdr:colOff>
      <xdr:row>70</xdr:row>
      <xdr:rowOff>57223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7468B92-D333-4C39-B935-55D950A05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5" y="7968029"/>
          <a:ext cx="1263015" cy="1309394"/>
        </a:xfrm>
        <a:prstGeom prst="rect">
          <a:avLst/>
        </a:prstGeom>
      </xdr:spPr>
    </xdr:pic>
    <xdr:clientData/>
  </xdr:twoCellAnchor>
  <xdr:twoCellAnchor editAs="oneCell">
    <xdr:from>
      <xdr:col>29</xdr:col>
      <xdr:colOff>104775</xdr:colOff>
      <xdr:row>2</xdr:row>
      <xdr:rowOff>76200</xdr:rowOff>
    </xdr:from>
    <xdr:to>
      <xdr:col>59</xdr:col>
      <xdr:colOff>38667</xdr:colOff>
      <xdr:row>19</xdr:row>
      <xdr:rowOff>53340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4D7A743-AD1B-4F01-91D6-F2B1340E1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495" y="541020"/>
          <a:ext cx="3134292" cy="2221230"/>
        </a:xfrm>
        <a:prstGeom prst="rect">
          <a:avLst/>
        </a:prstGeom>
      </xdr:spPr>
    </xdr:pic>
    <xdr:clientData/>
  </xdr:twoCellAnchor>
  <xdr:twoCellAnchor editAs="oneCell">
    <xdr:from>
      <xdr:col>6</xdr:col>
      <xdr:colOff>103459</xdr:colOff>
      <xdr:row>19</xdr:row>
      <xdr:rowOff>26514</xdr:rowOff>
    </xdr:from>
    <xdr:to>
      <xdr:col>59</xdr:col>
      <xdr:colOff>0</xdr:colOff>
      <xdr:row>32</xdr:row>
      <xdr:rowOff>58013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4AF94EE-DC8D-4F5E-9B41-26634CF54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539" y="2731614"/>
          <a:ext cx="5550581" cy="2269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1"/>
  <sheetViews>
    <sheetView showGridLines="0" tabSelected="1" view="pageLayout" zoomScaleNormal="100" workbookViewId="0">
      <selection activeCell="A43" sqref="A43:M43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2"/>
      <c r="H1" s="7"/>
      <c r="I1" s="7"/>
      <c r="J1" s="7"/>
      <c r="K1" s="7"/>
      <c r="L1" s="7"/>
      <c r="M1" s="7"/>
      <c r="N1" s="7"/>
      <c r="O1" s="55" t="s">
        <v>0</v>
      </c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4">
        <v>6</v>
      </c>
      <c r="BG1" s="54"/>
      <c r="BH1" s="54"/>
    </row>
    <row r="2" spans="1:60" ht="19.5" customHeight="1" x14ac:dyDescent="0.2">
      <c r="A2" s="56" t="s">
        <v>45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</row>
    <row r="3" spans="1:60" ht="13.5" customHeight="1" x14ac:dyDescent="0.2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</row>
    <row r="4" spans="1:60" ht="10.5" customHeight="1" x14ac:dyDescent="0.2">
      <c r="A4" s="50">
        <v>1</v>
      </c>
      <c r="B4" s="50"/>
      <c r="C4" s="51" t="s">
        <v>48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60" ht="10.5" customHeight="1" x14ac:dyDescent="0.2">
      <c r="A5" s="50">
        <v>2</v>
      </c>
      <c r="B5" s="50"/>
      <c r="C5" s="51" t="s">
        <v>49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</row>
    <row r="6" spans="1:60" ht="10.5" customHeight="1" x14ac:dyDescent="0.2">
      <c r="A6" s="50">
        <v>3</v>
      </c>
      <c r="B6" s="50"/>
      <c r="C6" s="51" t="s">
        <v>43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</row>
    <row r="7" spans="1:60" ht="10.5" customHeight="1" x14ac:dyDescent="0.2">
      <c r="A7" s="18"/>
      <c r="B7" s="18"/>
      <c r="C7" s="51" t="s">
        <v>31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</row>
    <row r="8" spans="1:60" ht="10.5" customHeight="1" x14ac:dyDescent="0.2">
      <c r="A8" s="18"/>
      <c r="B8" s="18"/>
      <c r="C8" s="51" t="s">
        <v>32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18"/>
    </row>
    <row r="9" spans="1:60" ht="10.5" customHeight="1" x14ac:dyDescent="0.2">
      <c r="A9" s="50">
        <v>4</v>
      </c>
      <c r="B9" s="50"/>
      <c r="C9" s="51" t="s">
        <v>33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</row>
    <row r="10" spans="1:60" ht="10.5" customHeight="1" x14ac:dyDescent="0.2">
      <c r="A10" s="18"/>
      <c r="B10" s="18"/>
      <c r="C10" s="51" t="s">
        <v>34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</row>
    <row r="11" spans="1:60" ht="10.5" customHeight="1" x14ac:dyDescent="0.2">
      <c r="A11" s="18"/>
      <c r="B11" s="18"/>
      <c r="C11" s="51" t="s">
        <v>44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</row>
    <row r="12" spans="1:60" ht="10.5" customHeight="1" x14ac:dyDescent="0.2">
      <c r="A12" s="50">
        <v>5</v>
      </c>
      <c r="B12" s="50"/>
      <c r="C12" s="51" t="s">
        <v>35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</row>
    <row r="13" spans="1:60" ht="10.5" customHeight="1" x14ac:dyDescent="0.2">
      <c r="A13" s="18"/>
      <c r="B13" s="18"/>
      <c r="C13" s="50" t="s">
        <v>36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</row>
    <row r="14" spans="1:60" ht="10.5" customHeight="1" x14ac:dyDescent="0.2">
      <c r="A14" s="18"/>
      <c r="B14" s="18"/>
      <c r="C14" s="51" t="s">
        <v>37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</row>
    <row r="15" spans="1:60" ht="10.5" customHeight="1" x14ac:dyDescent="0.2">
      <c r="A15" s="50">
        <v>6</v>
      </c>
      <c r="B15" s="50"/>
      <c r="C15" s="51" t="s">
        <v>38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</row>
    <row r="16" spans="1:60" ht="10.5" customHeight="1" x14ac:dyDescent="0.2">
      <c r="A16" s="18"/>
      <c r="B16" s="18"/>
      <c r="C16" s="51" t="s">
        <v>39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</row>
    <row r="17" spans="1:30" ht="10.5" customHeight="1" x14ac:dyDescent="0.2">
      <c r="A17" s="18"/>
      <c r="B17" s="18"/>
      <c r="C17" s="51" t="s">
        <v>40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</row>
    <row r="18" spans="1:30" ht="10.5" customHeight="1" x14ac:dyDescent="0.2">
      <c r="A18" s="50">
        <v>7</v>
      </c>
      <c r="B18" s="50"/>
      <c r="C18" s="51" t="s">
        <v>41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</row>
    <row r="19" spans="1:30" ht="10.5" customHeight="1" x14ac:dyDescent="0.2">
      <c r="A19" s="18"/>
      <c r="B19" s="18"/>
      <c r="C19" s="51" t="s">
        <v>42</v>
      </c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</row>
    <row r="20" spans="1:3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3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3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3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30" ht="1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30" ht="1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30" ht="16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30" ht="1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30" ht="1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30" ht="1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30" ht="1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30" ht="1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30" ht="1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60" ht="15" customHeight="1" x14ac:dyDescent="0.2"/>
    <row r="34" spans="1:60" ht="10.5" customHeight="1" x14ac:dyDescent="0.2">
      <c r="N34" s="12"/>
      <c r="O34" s="12"/>
      <c r="P34" s="12"/>
      <c r="Q34" s="57" t="s">
        <v>6</v>
      </c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9"/>
      <c r="AE34" s="57" t="s">
        <v>4</v>
      </c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9"/>
    </row>
    <row r="35" spans="1:60" ht="3.75" customHeight="1" x14ac:dyDescent="0.2"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</row>
    <row r="36" spans="1:60" ht="10.5" customHeight="1" x14ac:dyDescent="0.2">
      <c r="N36" s="61"/>
      <c r="O36" s="61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E36" s="46" t="s">
        <v>5</v>
      </c>
      <c r="AF36" s="46"/>
      <c r="AG36" s="46"/>
      <c r="AH36" s="46"/>
      <c r="AI36" s="46"/>
    </row>
    <row r="37" spans="1:60" ht="10.5" customHeight="1" x14ac:dyDescent="0.2">
      <c r="G37" s="48"/>
      <c r="H37" s="48"/>
      <c r="I37" s="48"/>
      <c r="J37" s="48"/>
      <c r="K37" s="48"/>
      <c r="L37" s="48"/>
      <c r="M37" s="48"/>
      <c r="N37" s="61"/>
      <c r="O37" s="61"/>
      <c r="W37" s="67"/>
      <c r="X37" s="46"/>
      <c r="Y37" s="67"/>
      <c r="Z37" s="46"/>
      <c r="AA37" s="46"/>
      <c r="AB37" s="10"/>
      <c r="AC37" s="10"/>
      <c r="AD37" s="10"/>
      <c r="AE37" s="46" t="s">
        <v>7</v>
      </c>
      <c r="AF37" s="46"/>
      <c r="AG37" s="46"/>
      <c r="AH37" s="46"/>
      <c r="AI37" s="46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46" t="s">
        <v>8</v>
      </c>
      <c r="AX37" s="46"/>
      <c r="AY37" s="46"/>
      <c r="AZ37" s="46"/>
      <c r="BA37" s="46"/>
      <c r="BB37" s="46"/>
      <c r="BC37" s="46" t="s">
        <v>9</v>
      </c>
      <c r="BD37" s="46"/>
      <c r="BE37" s="46"/>
      <c r="BF37" s="46"/>
      <c r="BG37" s="46"/>
      <c r="BH37" s="46"/>
    </row>
    <row r="38" spans="1:60" ht="10.5" customHeight="1" x14ac:dyDescent="0.2">
      <c r="G38" s="52"/>
      <c r="H38" s="52"/>
      <c r="I38" s="52"/>
      <c r="J38" s="52"/>
      <c r="K38" s="60"/>
      <c r="L38" s="52"/>
      <c r="M38" s="52"/>
      <c r="N38" s="61"/>
      <c r="O38" s="61"/>
      <c r="P38" s="15"/>
      <c r="Q38" s="46" t="s">
        <v>10</v>
      </c>
      <c r="R38" s="46"/>
      <c r="S38" s="46"/>
      <c r="T38" s="46"/>
      <c r="U38" s="46" t="s">
        <v>11</v>
      </c>
      <c r="V38" s="46"/>
      <c r="W38" s="46"/>
      <c r="X38" s="46"/>
      <c r="Y38" s="46" t="s">
        <v>12</v>
      </c>
      <c r="Z38" s="46"/>
      <c r="AA38" s="46"/>
      <c r="AB38" s="46"/>
      <c r="AC38" s="46"/>
      <c r="AD38" s="10"/>
      <c r="AE38" s="46" t="s">
        <v>13</v>
      </c>
      <c r="AF38" s="46"/>
      <c r="AG38" s="46"/>
      <c r="AH38" s="46"/>
      <c r="AI38" s="46"/>
      <c r="AJ38" s="46" t="s">
        <v>14</v>
      </c>
      <c r="AK38" s="46"/>
      <c r="AL38" s="46"/>
      <c r="AM38" s="46"/>
      <c r="AN38" s="46" t="s">
        <v>15</v>
      </c>
      <c r="AO38" s="46"/>
      <c r="AP38" s="46"/>
      <c r="AQ38" s="46"/>
      <c r="AR38" s="46" t="s">
        <v>16</v>
      </c>
      <c r="AS38" s="46"/>
      <c r="AT38" s="46"/>
      <c r="AU38" s="46"/>
      <c r="AV38" s="46"/>
      <c r="AW38" s="46" t="s">
        <v>5</v>
      </c>
      <c r="AX38" s="46"/>
      <c r="AY38" s="46"/>
      <c r="AZ38" s="46"/>
      <c r="BA38" s="46"/>
      <c r="BB38" s="46"/>
      <c r="BC38" s="46" t="s">
        <v>5</v>
      </c>
      <c r="BD38" s="46"/>
      <c r="BE38" s="46"/>
      <c r="BF38" s="46"/>
      <c r="BG38" s="46"/>
      <c r="BH38" s="46"/>
    </row>
    <row r="39" spans="1:60" ht="10.5" customHeight="1" x14ac:dyDescent="0.2">
      <c r="A39" s="46"/>
      <c r="B39" s="46"/>
      <c r="C39" s="46"/>
      <c r="D39" s="46"/>
      <c r="E39" s="61"/>
      <c r="F39" s="61"/>
      <c r="G39" s="46"/>
      <c r="H39" s="46"/>
      <c r="I39" s="46"/>
      <c r="J39" s="46"/>
      <c r="K39" s="46"/>
      <c r="L39" s="46"/>
      <c r="M39" s="46"/>
      <c r="N39" s="16"/>
      <c r="O39" s="16"/>
      <c r="P39" s="13"/>
      <c r="Q39" s="49" t="s">
        <v>17</v>
      </c>
      <c r="R39" s="49"/>
      <c r="S39" s="49"/>
      <c r="T39" s="49"/>
      <c r="U39" s="49" t="s">
        <v>17</v>
      </c>
      <c r="V39" s="49"/>
      <c r="W39" s="49"/>
      <c r="X39" s="49"/>
      <c r="Y39" s="49" t="s">
        <v>17</v>
      </c>
      <c r="Z39" s="49"/>
      <c r="AA39" s="49"/>
      <c r="AB39" s="49"/>
      <c r="AC39" s="49"/>
      <c r="AD39" s="10"/>
      <c r="AE39" s="46" t="s">
        <v>18</v>
      </c>
      <c r="AF39" s="46"/>
      <c r="AG39" s="46"/>
      <c r="AH39" s="46"/>
      <c r="AI39" s="46"/>
      <c r="AJ39" s="46" t="s">
        <v>19</v>
      </c>
      <c r="AK39" s="46"/>
      <c r="AL39" s="46"/>
      <c r="AM39" s="46"/>
      <c r="AN39" s="46" t="s">
        <v>19</v>
      </c>
      <c r="AO39" s="46"/>
      <c r="AP39" s="46"/>
      <c r="AQ39" s="46"/>
      <c r="AR39" s="46" t="s">
        <v>19</v>
      </c>
      <c r="AS39" s="46"/>
      <c r="AT39" s="46"/>
      <c r="AU39" s="46"/>
      <c r="AV39" s="46"/>
      <c r="AW39" s="46" t="s">
        <v>20</v>
      </c>
      <c r="AX39" s="46"/>
      <c r="AY39" s="46"/>
      <c r="AZ39" s="46"/>
      <c r="BA39" s="46"/>
      <c r="BB39" s="46"/>
      <c r="BC39" s="46" t="s">
        <v>20</v>
      </c>
      <c r="BD39" s="46"/>
      <c r="BE39" s="46"/>
      <c r="BF39" s="46"/>
      <c r="BG39" s="46"/>
      <c r="BH39" s="46"/>
    </row>
    <row r="40" spans="1:60" ht="11.25" customHeight="1" x14ac:dyDescent="0.2">
      <c r="A40" s="48" t="s">
        <v>29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 t="s">
        <v>21</v>
      </c>
      <c r="O40" s="48"/>
      <c r="P40" s="48"/>
      <c r="Q40" s="48" t="s">
        <v>22</v>
      </c>
      <c r="R40" s="48"/>
      <c r="S40" s="48"/>
      <c r="T40" s="48"/>
      <c r="U40" s="48" t="s">
        <v>23</v>
      </c>
      <c r="V40" s="48"/>
      <c r="W40" s="48"/>
      <c r="X40" s="48"/>
      <c r="Y40" s="48" t="s">
        <v>24</v>
      </c>
      <c r="Z40" s="48"/>
      <c r="AA40" s="48"/>
      <c r="AB40" s="48"/>
      <c r="AC40" s="48"/>
      <c r="AD40" s="10"/>
      <c r="AE40" s="46" t="s">
        <v>25</v>
      </c>
      <c r="AF40" s="46"/>
      <c r="AG40" s="46"/>
      <c r="AH40" s="46"/>
      <c r="AI40" s="46"/>
      <c r="AJ40" s="46" t="s">
        <v>22</v>
      </c>
      <c r="AK40" s="46"/>
      <c r="AL40" s="46"/>
      <c r="AM40" s="46"/>
      <c r="AN40" s="46" t="s">
        <v>23</v>
      </c>
      <c r="AO40" s="46"/>
      <c r="AP40" s="46"/>
      <c r="AQ40" s="46"/>
      <c r="AR40" s="46" t="s">
        <v>24</v>
      </c>
      <c r="AS40" s="46"/>
      <c r="AT40" s="46"/>
      <c r="AU40" s="46"/>
      <c r="AV40" s="46"/>
      <c r="AW40" s="46" t="s">
        <v>26</v>
      </c>
      <c r="AX40" s="46"/>
      <c r="AY40" s="46"/>
      <c r="AZ40" s="46"/>
      <c r="BA40" s="46"/>
      <c r="BB40" s="46"/>
      <c r="BC40" s="49" t="s">
        <v>27</v>
      </c>
      <c r="BD40" s="49"/>
      <c r="BE40" s="49"/>
      <c r="BF40" s="49"/>
      <c r="BG40" s="49"/>
      <c r="BH40" s="49"/>
    </row>
    <row r="41" spans="1:60" ht="6" customHeight="1" thickBo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43"/>
      <c r="O41" s="44"/>
      <c r="P41" s="45"/>
      <c r="Q41" s="43"/>
      <c r="R41" s="44"/>
      <c r="S41" s="44"/>
      <c r="T41" s="45"/>
      <c r="U41" s="43"/>
      <c r="V41" s="44"/>
      <c r="W41" s="44"/>
      <c r="X41" s="45"/>
      <c r="Y41" s="43"/>
      <c r="Z41" s="44"/>
      <c r="AA41" s="44"/>
      <c r="AB41" s="44"/>
      <c r="AC41" s="44"/>
      <c r="AD41" s="12"/>
      <c r="AE41" s="44"/>
      <c r="AF41" s="44"/>
      <c r="AG41" s="44"/>
      <c r="AH41" s="44"/>
      <c r="AI41" s="45"/>
      <c r="AJ41" s="43"/>
      <c r="AK41" s="44"/>
      <c r="AL41" s="44"/>
      <c r="AM41" s="45"/>
      <c r="AN41" s="43"/>
      <c r="AO41" s="44"/>
      <c r="AP41" s="44"/>
      <c r="AQ41" s="45"/>
      <c r="AR41" s="9"/>
      <c r="AS41" s="8"/>
      <c r="AT41" s="8"/>
      <c r="AU41" s="8"/>
      <c r="AV41" s="11"/>
      <c r="AW41" s="43"/>
      <c r="AX41" s="44"/>
      <c r="AY41" s="44"/>
      <c r="AZ41" s="44"/>
      <c r="BA41" s="44"/>
      <c r="BB41" s="45"/>
      <c r="BC41" s="9"/>
      <c r="BD41" s="8"/>
      <c r="BE41" s="8"/>
      <c r="BF41" s="8"/>
      <c r="BG41" s="8"/>
      <c r="BH41" s="8"/>
    </row>
    <row r="42" spans="1:60" ht="7.5" customHeight="1" x14ac:dyDescent="0.2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</row>
    <row r="43" spans="1:60" ht="11.25" customHeight="1" x14ac:dyDescent="0.2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40"/>
      <c r="O43" s="38"/>
      <c r="P43" s="38"/>
      <c r="Q43" s="40"/>
      <c r="R43" s="38"/>
      <c r="S43" s="38"/>
      <c r="T43" s="38"/>
      <c r="U43" s="40"/>
      <c r="V43" s="38"/>
      <c r="W43" s="38"/>
      <c r="X43" s="38"/>
      <c r="Y43" s="40"/>
      <c r="Z43" s="38"/>
      <c r="AA43" s="38"/>
      <c r="AB43" s="38"/>
      <c r="AC43" s="38"/>
      <c r="AE43" s="38"/>
      <c r="AF43" s="41"/>
      <c r="AG43" s="41"/>
      <c r="AH43" s="41"/>
      <c r="AI43" s="41"/>
      <c r="AJ43" s="40"/>
      <c r="AK43" s="41"/>
      <c r="AL43" s="41"/>
      <c r="AM43" s="42"/>
      <c r="AN43" s="40"/>
      <c r="AO43" s="41"/>
      <c r="AP43" s="41"/>
      <c r="AQ43" s="42"/>
      <c r="AR43" s="40"/>
      <c r="AS43" s="41"/>
      <c r="AT43" s="41"/>
      <c r="AU43" s="41"/>
      <c r="AV43" s="42"/>
      <c r="AW43" s="40"/>
      <c r="AX43" s="41"/>
      <c r="AY43" s="41"/>
      <c r="AZ43" s="41"/>
      <c r="BA43" s="41"/>
      <c r="BB43" s="42"/>
      <c r="BC43" s="40"/>
      <c r="BD43" s="41"/>
      <c r="BE43" s="41"/>
      <c r="BF43" s="41"/>
      <c r="BG43" s="41"/>
      <c r="BH43" s="41"/>
    </row>
    <row r="44" spans="1:60" ht="3.75" customHeight="1" x14ac:dyDescent="0.2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</row>
    <row r="45" spans="1:60" ht="11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9"/>
      <c r="N45" s="40"/>
      <c r="O45" s="38"/>
      <c r="P45" s="39"/>
      <c r="Q45" s="40"/>
      <c r="R45" s="38"/>
      <c r="S45" s="38"/>
      <c r="T45" s="39"/>
      <c r="U45" s="40"/>
      <c r="V45" s="38"/>
      <c r="W45" s="38"/>
      <c r="X45" s="39"/>
      <c r="Y45" s="40"/>
      <c r="Z45" s="38"/>
      <c r="AA45" s="38"/>
      <c r="AB45" s="38"/>
      <c r="AC45" s="38"/>
      <c r="AE45" s="38"/>
      <c r="AF45" s="41"/>
      <c r="AG45" s="41"/>
      <c r="AH45" s="41"/>
      <c r="AI45" s="41"/>
      <c r="AJ45" s="40"/>
      <c r="AK45" s="41"/>
      <c r="AL45" s="41"/>
      <c r="AM45" s="41"/>
      <c r="AN45" s="40"/>
      <c r="AO45" s="41"/>
      <c r="AP45" s="41"/>
      <c r="AQ45" s="41"/>
      <c r="AR45" s="40"/>
      <c r="AS45" s="41"/>
      <c r="AT45" s="41"/>
      <c r="AU45" s="41"/>
      <c r="AV45" s="42"/>
      <c r="AW45" s="40"/>
      <c r="AX45" s="41"/>
      <c r="AY45" s="41"/>
      <c r="AZ45" s="41"/>
      <c r="BA45" s="41"/>
      <c r="BB45" s="41"/>
      <c r="BC45" s="40"/>
      <c r="BD45" s="41"/>
      <c r="BE45" s="41"/>
      <c r="BF45" s="41"/>
      <c r="BG45" s="41"/>
      <c r="BH45" s="41"/>
    </row>
    <row r="46" spans="1:60" ht="3.75" customHeight="1" x14ac:dyDescent="0.2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</row>
    <row r="47" spans="1:60" ht="11.25" customHeight="1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9"/>
      <c r="N47" s="40"/>
      <c r="O47" s="38"/>
      <c r="P47" s="39"/>
      <c r="Q47" s="40"/>
      <c r="R47" s="38"/>
      <c r="S47" s="38"/>
      <c r="T47" s="39"/>
      <c r="U47" s="40"/>
      <c r="V47" s="38"/>
      <c r="W47" s="38"/>
      <c r="X47" s="39"/>
      <c r="Y47" s="40"/>
      <c r="Z47" s="38"/>
      <c r="AA47" s="38"/>
      <c r="AB47" s="38"/>
      <c r="AC47" s="38"/>
      <c r="AE47" s="38"/>
      <c r="AF47" s="41"/>
      <c r="AG47" s="41"/>
      <c r="AH47" s="41"/>
      <c r="AI47" s="41"/>
      <c r="AJ47" s="40"/>
      <c r="AK47" s="41"/>
      <c r="AL47" s="41"/>
      <c r="AM47" s="41"/>
      <c r="AN47" s="40"/>
      <c r="AO47" s="41"/>
      <c r="AP47" s="41"/>
      <c r="AQ47" s="41"/>
      <c r="AR47" s="40"/>
      <c r="AS47" s="41"/>
      <c r="AT47" s="41"/>
      <c r="AU47" s="41"/>
      <c r="AV47" s="41"/>
      <c r="AW47" s="40"/>
      <c r="AX47" s="41"/>
      <c r="AY47" s="41"/>
      <c r="AZ47" s="41"/>
      <c r="BA47" s="41"/>
      <c r="BB47" s="41"/>
      <c r="BC47" s="40"/>
      <c r="BD47" s="41"/>
      <c r="BE47" s="41"/>
      <c r="BF47" s="41"/>
      <c r="BG47" s="41"/>
      <c r="BH47" s="41"/>
    </row>
    <row r="48" spans="1:60" ht="3.75" customHeight="1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</row>
    <row r="49" spans="1:60" ht="11.25" customHeight="1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9"/>
      <c r="N49" s="40"/>
      <c r="O49" s="38"/>
      <c r="P49" s="39"/>
      <c r="Q49" s="40"/>
      <c r="R49" s="38"/>
      <c r="S49" s="38"/>
      <c r="T49" s="39"/>
      <c r="U49" s="40"/>
      <c r="V49" s="38"/>
      <c r="W49" s="38"/>
      <c r="X49" s="39"/>
      <c r="Y49" s="40"/>
      <c r="Z49" s="38"/>
      <c r="AA49" s="38"/>
      <c r="AB49" s="38"/>
      <c r="AC49" s="38"/>
      <c r="AE49" s="38"/>
      <c r="AF49" s="41"/>
      <c r="AG49" s="41"/>
      <c r="AH49" s="41"/>
      <c r="AI49" s="41"/>
      <c r="AJ49" s="40"/>
      <c r="AK49" s="41"/>
      <c r="AL49" s="41"/>
      <c r="AM49" s="42"/>
      <c r="AN49" s="40"/>
      <c r="AO49" s="41"/>
      <c r="AP49" s="41"/>
      <c r="AQ49" s="42"/>
      <c r="AR49" s="40"/>
      <c r="AS49" s="41"/>
      <c r="AT49" s="41"/>
      <c r="AU49" s="41"/>
      <c r="AV49" s="42"/>
      <c r="AW49" s="40"/>
      <c r="AX49" s="41"/>
      <c r="AY49" s="41"/>
      <c r="AZ49" s="41"/>
      <c r="BA49" s="41"/>
      <c r="BB49" s="42"/>
      <c r="BC49" s="40"/>
      <c r="BD49" s="41"/>
      <c r="BE49" s="41"/>
      <c r="BF49" s="41"/>
      <c r="BG49" s="41"/>
      <c r="BH49" s="41"/>
    </row>
    <row r="50" spans="1:60" ht="3.75" customHeight="1" x14ac:dyDescent="0.2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</row>
    <row r="51" spans="1:60" ht="11.25" customHeight="1" x14ac:dyDescent="0.2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9"/>
      <c r="N51" s="40"/>
      <c r="O51" s="38"/>
      <c r="P51" s="39"/>
      <c r="Q51" s="40"/>
      <c r="R51" s="38"/>
      <c r="S51" s="38"/>
      <c r="T51" s="39"/>
      <c r="U51" s="40"/>
      <c r="V51" s="38"/>
      <c r="W51" s="38"/>
      <c r="X51" s="39"/>
      <c r="Y51" s="40"/>
      <c r="Z51" s="38"/>
      <c r="AA51" s="38"/>
      <c r="AB51" s="38"/>
      <c r="AC51" s="38"/>
      <c r="AE51" s="38"/>
      <c r="AF51" s="41"/>
      <c r="AG51" s="41"/>
      <c r="AH51" s="41"/>
      <c r="AI51" s="41"/>
      <c r="AJ51" s="40"/>
      <c r="AK51" s="41"/>
      <c r="AL51" s="41"/>
      <c r="AM51" s="42"/>
      <c r="AN51" s="40"/>
      <c r="AO51" s="41"/>
      <c r="AP51" s="41"/>
      <c r="AQ51" s="42"/>
      <c r="AR51" s="40"/>
      <c r="AS51" s="41"/>
      <c r="AT51" s="41"/>
      <c r="AU51" s="41"/>
      <c r="AV51" s="42"/>
      <c r="AW51" s="40"/>
      <c r="AX51" s="41"/>
      <c r="AY51" s="41"/>
      <c r="AZ51" s="41"/>
      <c r="BA51" s="41"/>
      <c r="BB51" s="42"/>
      <c r="BC51" s="40"/>
      <c r="BD51" s="41"/>
      <c r="BE51" s="41"/>
      <c r="BF51" s="41"/>
      <c r="BG51" s="41"/>
      <c r="BH51" s="41"/>
    </row>
    <row r="52" spans="1:60" ht="4.5" customHeight="1" x14ac:dyDescent="0.2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</row>
    <row r="53" spans="1:60" ht="11.25" customHeight="1" x14ac:dyDescent="0.2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9"/>
      <c r="N53" s="40"/>
      <c r="O53" s="38"/>
      <c r="P53" s="39"/>
      <c r="Q53" s="40"/>
      <c r="R53" s="38"/>
      <c r="S53" s="38"/>
      <c r="T53" s="39"/>
      <c r="U53" s="40"/>
      <c r="V53" s="38"/>
      <c r="W53" s="38"/>
      <c r="X53" s="39"/>
      <c r="Y53" s="40"/>
      <c r="Z53" s="38"/>
      <c r="AA53" s="38"/>
      <c r="AB53" s="38"/>
      <c r="AC53" s="38"/>
      <c r="AE53" s="38"/>
      <c r="AF53" s="41"/>
      <c r="AG53" s="41"/>
      <c r="AH53" s="41"/>
      <c r="AI53" s="41"/>
      <c r="AJ53" s="40"/>
      <c r="AK53" s="41"/>
      <c r="AL53" s="41"/>
      <c r="AM53" s="42"/>
      <c r="AN53" s="40"/>
      <c r="AO53" s="41"/>
      <c r="AP53" s="41"/>
      <c r="AQ53" s="42"/>
      <c r="AR53" s="40"/>
      <c r="AS53" s="41"/>
      <c r="AT53" s="41"/>
      <c r="AU53" s="41"/>
      <c r="AV53" s="42"/>
      <c r="AW53" s="40"/>
      <c r="AX53" s="41"/>
      <c r="AY53" s="41"/>
      <c r="AZ53" s="41"/>
      <c r="BA53" s="41"/>
      <c r="BB53" s="42"/>
      <c r="BC53" s="40"/>
      <c r="BD53" s="41"/>
      <c r="BE53" s="41"/>
      <c r="BF53" s="41"/>
      <c r="BG53" s="41"/>
      <c r="BH53" s="41"/>
    </row>
    <row r="54" spans="1:60" ht="4.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</row>
    <row r="55" spans="1:60" ht="11.25" customHeight="1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40"/>
      <c r="O55" s="38"/>
      <c r="P55" s="38"/>
      <c r="Q55" s="40"/>
      <c r="R55" s="38"/>
      <c r="S55" s="38"/>
      <c r="T55" s="38"/>
      <c r="U55" s="40"/>
      <c r="V55" s="38"/>
      <c r="W55" s="38"/>
      <c r="X55" s="38"/>
      <c r="Y55" s="40"/>
      <c r="Z55" s="38"/>
      <c r="AA55" s="38"/>
      <c r="AB55" s="38"/>
      <c r="AC55" s="38"/>
      <c r="AE55" s="38"/>
      <c r="AF55" s="41"/>
      <c r="AG55" s="41"/>
      <c r="AH55" s="41"/>
      <c r="AI55" s="41"/>
      <c r="AJ55" s="40"/>
      <c r="AK55" s="41"/>
      <c r="AL55" s="41"/>
      <c r="AM55" s="42"/>
      <c r="AN55" s="40"/>
      <c r="AO55" s="41"/>
      <c r="AP55" s="41"/>
      <c r="AQ55" s="42"/>
      <c r="AR55" s="40"/>
      <c r="AS55" s="41"/>
      <c r="AT55" s="41"/>
      <c r="AU55" s="41"/>
      <c r="AV55" s="42"/>
      <c r="AW55" s="40"/>
      <c r="AX55" s="41"/>
      <c r="AY55" s="41"/>
      <c r="AZ55" s="41"/>
      <c r="BA55" s="41"/>
      <c r="BB55" s="42"/>
      <c r="BC55" s="40"/>
      <c r="BD55" s="41"/>
      <c r="BE55" s="41"/>
      <c r="BF55" s="41"/>
      <c r="BG55" s="41"/>
      <c r="BH55" s="41"/>
    </row>
    <row r="56" spans="1:60" ht="4.5" customHeight="1" x14ac:dyDescent="0.2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</row>
    <row r="57" spans="1:60" ht="11.25" customHeight="1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40"/>
      <c r="O57" s="38"/>
      <c r="P57" s="38"/>
      <c r="Q57" s="40"/>
      <c r="R57" s="38"/>
      <c r="S57" s="38"/>
      <c r="T57" s="38"/>
      <c r="U57" s="40"/>
      <c r="V57" s="38"/>
      <c r="W57" s="38"/>
      <c r="X57" s="38"/>
      <c r="Y57" s="40"/>
      <c r="Z57" s="38"/>
      <c r="AA57" s="38"/>
      <c r="AB57" s="38"/>
      <c r="AC57" s="38"/>
      <c r="AE57" s="38"/>
      <c r="AF57" s="41"/>
      <c r="AG57" s="41"/>
      <c r="AH57" s="41"/>
      <c r="AI57" s="41"/>
      <c r="AJ57" s="40"/>
      <c r="AK57" s="41"/>
      <c r="AL57" s="41"/>
      <c r="AM57" s="42"/>
      <c r="AN57" s="40"/>
      <c r="AO57" s="41"/>
      <c r="AP57" s="41"/>
      <c r="AQ57" s="42"/>
      <c r="AR57" s="40"/>
      <c r="AS57" s="41"/>
      <c r="AT57" s="41"/>
      <c r="AU57" s="41"/>
      <c r="AV57" s="42"/>
      <c r="AW57" s="40"/>
      <c r="AX57" s="41"/>
      <c r="AY57" s="41"/>
      <c r="AZ57" s="41"/>
      <c r="BA57" s="41"/>
      <c r="BB57" s="42"/>
      <c r="BC57" s="40"/>
      <c r="BD57" s="41"/>
      <c r="BE57" s="41"/>
      <c r="BF57" s="41"/>
      <c r="BG57" s="41"/>
      <c r="BH57" s="41"/>
    </row>
    <row r="58" spans="1:60" ht="4.5" customHeight="1" x14ac:dyDescent="0.2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</row>
    <row r="59" spans="1:60" ht="4.5" customHeight="1" x14ac:dyDescent="0.2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</row>
    <row r="60" spans="1:60" ht="11.25" customHeight="1" x14ac:dyDescent="0.2"/>
    <row r="61" spans="1:60" x14ac:dyDescent="0.2">
      <c r="A61" s="72" t="s">
        <v>1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</row>
    <row r="62" spans="1:60" ht="3.75" customHeight="1" x14ac:dyDescent="0.2">
      <c r="A62" s="68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</row>
    <row r="63" spans="1:60" ht="3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r="64" spans="1:60" ht="12" customHeight="1" x14ac:dyDescent="0.2">
      <c r="A64" s="70" t="s">
        <v>3</v>
      </c>
      <c r="B64" s="70"/>
      <c r="C64" s="70"/>
      <c r="D64" s="70"/>
      <c r="E64" s="70"/>
      <c r="F64" s="17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</row>
    <row r="65" spans="1:60" ht="12" customHeight="1" x14ac:dyDescent="0.2">
      <c r="D65" s="17"/>
      <c r="E65" s="17"/>
      <c r="F65" s="17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</row>
    <row r="66" spans="1:60" ht="15" customHeight="1" x14ac:dyDescent="0.2">
      <c r="D66" s="17"/>
      <c r="E66" s="17"/>
      <c r="F66" s="17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1:60" ht="3.75" customHeight="1" x14ac:dyDescent="0.2">
      <c r="A67" s="5"/>
      <c r="B67" s="5"/>
      <c r="C67" s="5"/>
      <c r="D67" s="5"/>
      <c r="E67" s="5"/>
      <c r="F67" s="5"/>
      <c r="G67" s="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60" ht="14.25" customHeight="1" x14ac:dyDescent="0.2">
      <c r="A68" s="66" t="s">
        <v>2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</row>
    <row r="69" spans="1:60" ht="3.75" customHeight="1" x14ac:dyDescent="0.2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</row>
    <row r="70" spans="1:60" x14ac:dyDescent="0.2">
      <c r="A70" s="64" t="s">
        <v>28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</row>
    <row r="71" spans="1:60" ht="18" x14ac:dyDescent="0.25">
      <c r="A71" s="63" t="s">
        <v>46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BF71" s="62">
        <v>6</v>
      </c>
      <c r="BG71" s="62"/>
      <c r="BH71" s="62"/>
    </row>
  </sheetData>
  <sheetProtection algorithmName="SHA-512" hashValue="T9tLZ3SlTqjjNsHJj2jGYOZ1AizzhOOldlS2TuH58b8VWmVSkdTCEX3MWTjM2CSwGri5l+0HC+hXOTCjRBHzCA==" saltValue="9DYH0SfgzEEiSjYMC7zVqw==" spinCount="100000" sheet="1" objects="1" scenarios="1" selectLockedCells="1"/>
  <mergeCells count="191">
    <mergeCell ref="A58:BH59"/>
    <mergeCell ref="N53:P53"/>
    <mergeCell ref="Q53:T53"/>
    <mergeCell ref="A53:M53"/>
    <mergeCell ref="U53:X53"/>
    <mergeCell ref="A49:M49"/>
    <mergeCell ref="A51:M51"/>
    <mergeCell ref="N49:P49"/>
    <mergeCell ref="Q49:T49"/>
    <mergeCell ref="U49:X49"/>
    <mergeCell ref="N51:P51"/>
    <mergeCell ref="Q51:T51"/>
    <mergeCell ref="U51:X51"/>
    <mergeCell ref="Y51:AC51"/>
    <mergeCell ref="BC51:BH51"/>
    <mergeCell ref="BC53:BH53"/>
    <mergeCell ref="BC55:BH55"/>
    <mergeCell ref="AN49:AQ49"/>
    <mergeCell ref="AN51:AQ51"/>
    <mergeCell ref="AN53:AQ53"/>
    <mergeCell ref="AN55:AQ55"/>
    <mergeCell ref="AE57:AI57"/>
    <mergeCell ref="Y49:AC49"/>
    <mergeCell ref="A55:M55"/>
    <mergeCell ref="AW43:BB43"/>
    <mergeCell ref="BC43:BH43"/>
    <mergeCell ref="N45:P45"/>
    <mergeCell ref="Q45:T45"/>
    <mergeCell ref="U45:X45"/>
    <mergeCell ref="Y45:AC45"/>
    <mergeCell ref="AE45:AI45"/>
    <mergeCell ref="AJ45:AM45"/>
    <mergeCell ref="AW45:BB45"/>
    <mergeCell ref="BC45:BH45"/>
    <mergeCell ref="Q43:T43"/>
    <mergeCell ref="U43:X43"/>
    <mergeCell ref="AW37:BB37"/>
    <mergeCell ref="AR39:AV39"/>
    <mergeCell ref="AR38:AV38"/>
    <mergeCell ref="AN40:AQ40"/>
    <mergeCell ref="Q34:AC34"/>
    <mergeCell ref="BF71:BH71"/>
    <mergeCell ref="A71:AR71"/>
    <mergeCell ref="A70:AR70"/>
    <mergeCell ref="A69:AR69"/>
    <mergeCell ref="A68:N68"/>
    <mergeCell ref="N36:O36"/>
    <mergeCell ref="N37:O37"/>
    <mergeCell ref="W37:X37"/>
    <mergeCell ref="Y37:AA37"/>
    <mergeCell ref="A39:D39"/>
    <mergeCell ref="E39:F39"/>
    <mergeCell ref="G39:H39"/>
    <mergeCell ref="A62:T62"/>
    <mergeCell ref="O68:AR68"/>
    <mergeCell ref="A64:E64"/>
    <mergeCell ref="G64:AR66"/>
    <mergeCell ref="A61:AR61"/>
    <mergeCell ref="AE37:AI37"/>
    <mergeCell ref="AE36:AI36"/>
    <mergeCell ref="BC38:BH38"/>
    <mergeCell ref="BC40:BH40"/>
    <mergeCell ref="AW40:BB40"/>
    <mergeCell ref="AR40:AV40"/>
    <mergeCell ref="AW41:BB41"/>
    <mergeCell ref="BF1:BH1"/>
    <mergeCell ref="O1:BE1"/>
    <mergeCell ref="A2:BH2"/>
    <mergeCell ref="AE34:BH34"/>
    <mergeCell ref="K38:M38"/>
    <mergeCell ref="N38:O38"/>
    <mergeCell ref="I39:J39"/>
    <mergeCell ref="K39:M39"/>
    <mergeCell ref="A40:M40"/>
    <mergeCell ref="AE40:AI40"/>
    <mergeCell ref="AE39:AI39"/>
    <mergeCell ref="AE38:AI38"/>
    <mergeCell ref="Y40:AC40"/>
    <mergeCell ref="Y39:AC39"/>
    <mergeCell ref="Y38:AC38"/>
    <mergeCell ref="U40:X40"/>
    <mergeCell ref="BC37:BH37"/>
    <mergeCell ref="AW39:BB39"/>
    <mergeCell ref="AW38:BB38"/>
    <mergeCell ref="AW47:BB47"/>
    <mergeCell ref="AW55:BB55"/>
    <mergeCell ref="AR49:AV49"/>
    <mergeCell ref="AR51:AV51"/>
    <mergeCell ref="A57:M57"/>
    <mergeCell ref="N55:P55"/>
    <mergeCell ref="N57:P57"/>
    <mergeCell ref="Q55:T55"/>
    <mergeCell ref="Q57:T57"/>
    <mergeCell ref="U57:X57"/>
    <mergeCell ref="Y57:AC57"/>
    <mergeCell ref="U55:X55"/>
    <mergeCell ref="Y55:AC55"/>
    <mergeCell ref="A56:BH56"/>
    <mergeCell ref="AN57:AQ57"/>
    <mergeCell ref="AJ57:AM57"/>
    <mergeCell ref="BC57:BH57"/>
    <mergeCell ref="AW57:BB57"/>
    <mergeCell ref="BC49:BH49"/>
    <mergeCell ref="AR57:AV57"/>
    <mergeCell ref="AR55:AV55"/>
    <mergeCell ref="AE55:AI55"/>
    <mergeCell ref="AJ55:AM55"/>
    <mergeCell ref="A48:BH48"/>
    <mergeCell ref="A50:BH50"/>
    <mergeCell ref="A52:BH52"/>
    <mergeCell ref="A54:BH54"/>
    <mergeCell ref="AJ49:AM49"/>
    <mergeCell ref="AJ51:AM51"/>
    <mergeCell ref="AJ53:AM53"/>
    <mergeCell ref="Y53:AC53"/>
    <mergeCell ref="AW49:BB49"/>
    <mergeCell ref="AW51:BB51"/>
    <mergeCell ref="AW53:BB53"/>
    <mergeCell ref="AE49:AI49"/>
    <mergeCell ref="AE51:AI51"/>
    <mergeCell ref="AR53:AV53"/>
    <mergeCell ref="AE53:AI53"/>
    <mergeCell ref="A3:AB3"/>
    <mergeCell ref="A4:B4"/>
    <mergeCell ref="C4:AC4"/>
    <mergeCell ref="A5:B5"/>
    <mergeCell ref="C5:AC5"/>
    <mergeCell ref="A6:B6"/>
    <mergeCell ref="C6:AC6"/>
    <mergeCell ref="C8:AB8"/>
    <mergeCell ref="C7:AC7"/>
    <mergeCell ref="C16:AC16"/>
    <mergeCell ref="C17:AD17"/>
    <mergeCell ref="C13:AD13"/>
    <mergeCell ref="A18:B18"/>
    <mergeCell ref="C18:AD18"/>
    <mergeCell ref="C19:AC19"/>
    <mergeCell ref="N41:P41"/>
    <mergeCell ref="G37:M37"/>
    <mergeCell ref="G38:H38"/>
    <mergeCell ref="I38:J38"/>
    <mergeCell ref="U38:X38"/>
    <mergeCell ref="A9:B9"/>
    <mergeCell ref="C9:AC9"/>
    <mergeCell ref="C10:AC10"/>
    <mergeCell ref="C11:AC11"/>
    <mergeCell ref="A12:B12"/>
    <mergeCell ref="C12:AC12"/>
    <mergeCell ref="C14:AC14"/>
    <mergeCell ref="A15:B15"/>
    <mergeCell ref="C15:AC15"/>
    <mergeCell ref="AN39:AQ39"/>
    <mergeCell ref="AN38:AQ38"/>
    <mergeCell ref="AJ40:AM40"/>
    <mergeCell ref="AJ39:AM39"/>
    <mergeCell ref="AJ38:AM38"/>
    <mergeCell ref="U41:X41"/>
    <mergeCell ref="BC47:BH47"/>
    <mergeCell ref="BC39:BH39"/>
    <mergeCell ref="A42:BH42"/>
    <mergeCell ref="A44:BH44"/>
    <mergeCell ref="A46:BH46"/>
    <mergeCell ref="A43:M43"/>
    <mergeCell ref="N43:P43"/>
    <mergeCell ref="Q40:T40"/>
    <mergeCell ref="N40:P40"/>
    <mergeCell ref="U39:X39"/>
    <mergeCell ref="Q41:T41"/>
    <mergeCell ref="AE47:AI47"/>
    <mergeCell ref="Y43:AC43"/>
    <mergeCell ref="N47:P47"/>
    <mergeCell ref="Q47:T47"/>
    <mergeCell ref="U47:X47"/>
    <mergeCell ref="Q38:T38"/>
    <mergeCell ref="Q39:T39"/>
    <mergeCell ref="A45:M45"/>
    <mergeCell ref="A47:M47"/>
    <mergeCell ref="AN45:AQ45"/>
    <mergeCell ref="AR47:AV47"/>
    <mergeCell ref="AR45:AV45"/>
    <mergeCell ref="AJ47:AM47"/>
    <mergeCell ref="AN47:AQ47"/>
    <mergeCell ref="Y47:AC47"/>
    <mergeCell ref="AN41:AQ41"/>
    <mergeCell ref="AJ41:AM41"/>
    <mergeCell ref="Y41:AC41"/>
    <mergeCell ref="AE41:AI41"/>
    <mergeCell ref="AE43:AI43"/>
    <mergeCell ref="AJ43:AM43"/>
    <mergeCell ref="AN43:AQ43"/>
    <mergeCell ref="AR43:AV43"/>
  </mergeCells>
  <phoneticPr fontId="0" type="noConversion"/>
  <dataValidations count="5">
    <dataValidation type="textLength" operator="lessThanOrEqual" allowBlank="1" showInputMessage="1" showErrorMessage="1" errorTitle="Character Limit Reached" error="18 Character Maximum" promptTitle="Fitting Number" prompt="18 Character Max" sqref="A55:M55 A43:M43 A45:M45 A47:M47 A49:M49 A51:M51 A53:M53 A57:M57" xr:uid="{C880A81A-3CDA-40E5-A861-57C8EE90814C}">
      <formula1>18</formula1>
    </dataValidation>
    <dataValidation allowBlank="1" showInputMessage="1" showErrorMessage="1" promptTitle="Locate Tap" prompt="Top_x000a_Bottom_x000a_Right_x000a_Left" sqref="AE43:AI43" xr:uid="{938E9B8D-0FDA-489C-ABF4-DD6F4F6DF4BB}"/>
    <dataValidation allowBlank="1" showInputMessage="1" showErrorMessage="1" promptTitle="Locate Tap" prompt="TR - Top Right" sqref="BC40:BH40" xr:uid="{54C37F13-DD7E-45DA-AA98-9D04C96A34B6}"/>
    <dataValidation allowBlank="1" showInputMessage="1" showErrorMessage="1" promptTitle="Locate Tap:" prompt="Top_x000a_Right_x000a_Bottom_x000a_Left" sqref="AE57:AI57 AE45:AI45 AE47:AI47 AE49:AI49 AE51:AI51 AE53:AI53 AE55:AI55" xr:uid="{020C3DEE-B883-43A5-A4E1-84C55C8AE2D7}"/>
    <dataValidation allowBlank="1" showInputMessage="1" showErrorMessage="1" promptTitle="Locate Tap" prompt="TR - TOP RIGHT" sqref="BC43:BH43 BC45:BH45 BC47:BH47 BC49:BH49 BC51:BH51 BC53:BH53 BC55:BH55 BC57:BH57" xr:uid="{A5145F63-1E50-4719-9557-AF4AFE112EDB}"/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016B-A5CD-4DEC-8C0C-DD9348E0715B}">
  <dimension ref="A1:BH71"/>
  <sheetViews>
    <sheetView showGridLines="0" view="pageLayout" zoomScaleNormal="100" workbookViewId="0">
      <selection activeCell="AT62" sqref="AT62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9"/>
      <c r="B1" s="19"/>
      <c r="C1" s="19"/>
      <c r="D1" s="19"/>
      <c r="E1" s="19"/>
      <c r="F1" s="20"/>
      <c r="G1" s="19"/>
      <c r="H1" s="21"/>
      <c r="I1" s="21"/>
      <c r="J1" s="21"/>
      <c r="K1" s="21"/>
      <c r="L1" s="21"/>
      <c r="M1" s="21"/>
      <c r="N1" s="21"/>
      <c r="O1" s="73" t="s">
        <v>0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4">
        <v>6</v>
      </c>
      <c r="BG1" s="74"/>
      <c r="BH1" s="74"/>
    </row>
    <row r="2" spans="1:60" ht="19.5" customHeight="1" x14ac:dyDescent="0.2">
      <c r="A2" s="75" t="s">
        <v>45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</row>
    <row r="3" spans="1:60" ht="13.5" customHeight="1" x14ac:dyDescent="0.2">
      <c r="A3" s="76" t="s">
        <v>30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</row>
    <row r="4" spans="1:60" ht="10.5" customHeight="1" x14ac:dyDescent="0.2">
      <c r="A4" s="77">
        <v>1</v>
      </c>
      <c r="B4" s="77"/>
      <c r="C4" s="78" t="s">
        <v>48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</row>
    <row r="5" spans="1:60" ht="10.5" customHeight="1" x14ac:dyDescent="0.2">
      <c r="A5" s="77">
        <v>2</v>
      </c>
      <c r="B5" s="77"/>
      <c r="C5" s="78" t="s">
        <v>49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0" ht="10.5" customHeight="1" x14ac:dyDescent="0.2">
      <c r="A6" s="77">
        <v>3</v>
      </c>
      <c r="B6" s="77"/>
      <c r="C6" s="78" t="s">
        <v>43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</row>
    <row r="7" spans="1:60" ht="10.5" customHeight="1" x14ac:dyDescent="0.2">
      <c r="A7" s="22"/>
      <c r="B7" s="22"/>
      <c r="C7" s="78" t="s">
        <v>31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</row>
    <row r="8" spans="1:60" ht="10.5" customHeight="1" x14ac:dyDescent="0.2">
      <c r="A8" s="22"/>
      <c r="B8" s="22"/>
      <c r="C8" s="78" t="s">
        <v>32</v>
      </c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22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</row>
    <row r="9" spans="1:60" ht="10.5" customHeight="1" x14ac:dyDescent="0.2">
      <c r="A9" s="77">
        <v>4</v>
      </c>
      <c r="B9" s="77"/>
      <c r="C9" s="78" t="s">
        <v>33</v>
      </c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</row>
    <row r="10" spans="1:60" ht="10.5" customHeight="1" x14ac:dyDescent="0.2">
      <c r="A10" s="22"/>
      <c r="B10" s="22"/>
      <c r="C10" s="78" t="s">
        <v>34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</row>
    <row r="11" spans="1:60" ht="10.5" customHeight="1" x14ac:dyDescent="0.2">
      <c r="A11" s="22"/>
      <c r="B11" s="22"/>
      <c r="C11" s="78" t="s">
        <v>44</v>
      </c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</row>
    <row r="12" spans="1:60" ht="10.5" customHeight="1" x14ac:dyDescent="0.2">
      <c r="A12" s="77">
        <v>5</v>
      </c>
      <c r="B12" s="77"/>
      <c r="C12" s="78" t="s">
        <v>35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</row>
    <row r="13" spans="1:60" ht="10.5" customHeight="1" x14ac:dyDescent="0.2">
      <c r="A13" s="22"/>
      <c r="B13" s="22"/>
      <c r="C13" s="77" t="s">
        <v>36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</row>
    <row r="14" spans="1:60" ht="10.5" customHeight="1" x14ac:dyDescent="0.2">
      <c r="A14" s="22"/>
      <c r="B14" s="22"/>
      <c r="C14" s="78" t="s">
        <v>37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</row>
    <row r="15" spans="1:60" ht="10.5" customHeight="1" x14ac:dyDescent="0.2">
      <c r="A15" s="77">
        <v>6</v>
      </c>
      <c r="B15" s="77"/>
      <c r="C15" s="78" t="s">
        <v>38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</row>
    <row r="16" spans="1:60" ht="10.5" customHeight="1" x14ac:dyDescent="0.2">
      <c r="A16" s="22"/>
      <c r="B16" s="22"/>
      <c r="C16" s="78" t="s">
        <v>39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</row>
    <row r="17" spans="1:60" ht="10.5" customHeight="1" x14ac:dyDescent="0.2">
      <c r="A17" s="22"/>
      <c r="B17" s="22"/>
      <c r="C17" s="78" t="s">
        <v>40</v>
      </c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</row>
    <row r="18" spans="1:60" ht="10.5" customHeight="1" x14ac:dyDescent="0.2">
      <c r="A18" s="77">
        <v>7</v>
      </c>
      <c r="B18" s="77"/>
      <c r="C18" s="78" t="s">
        <v>41</v>
      </c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</row>
    <row r="19" spans="1:60" ht="10.5" customHeight="1" x14ac:dyDescent="0.2">
      <c r="A19" s="22"/>
      <c r="B19" s="22"/>
      <c r="C19" s="78" t="s">
        <v>42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</row>
    <row r="20" spans="1:60" ht="10.5" customHeight="1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</row>
    <row r="21" spans="1:60" ht="10.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</row>
    <row r="22" spans="1:60" ht="10.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</row>
    <row r="23" spans="1:60" ht="10.5" customHeight="1" x14ac:dyDescent="0.2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</row>
    <row r="24" spans="1:60" ht="15" customHeigh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</row>
    <row r="25" spans="1:60" ht="15" customHeigh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</row>
    <row r="26" spans="1:60" ht="16.5" customHeight="1" x14ac:dyDescent="0.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</row>
    <row r="27" spans="1:60" ht="1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</row>
    <row r="28" spans="1:60" ht="15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</row>
    <row r="29" spans="1:60" ht="1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</row>
    <row r="30" spans="1:60" ht="1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</row>
    <row r="31" spans="1:60" ht="15" customHeight="1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</row>
    <row r="32" spans="1:60" ht="1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</row>
    <row r="33" spans="1:60" ht="15" customHeight="1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</row>
    <row r="34" spans="1:60" ht="10.5" customHeight="1" x14ac:dyDescent="0.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3"/>
      <c r="O34" s="23"/>
      <c r="P34" s="23"/>
      <c r="Q34" s="79" t="s">
        <v>6</v>
      </c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1"/>
      <c r="AD34" s="19"/>
      <c r="AE34" s="79" t="s">
        <v>4</v>
      </c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1"/>
    </row>
    <row r="35" spans="1:60" ht="3.75" customHeight="1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19"/>
      <c r="AC35" s="19"/>
      <c r="AD35" s="1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</row>
    <row r="36" spans="1:60" ht="10.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82"/>
      <c r="O36" s="82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19"/>
      <c r="AC36" s="19"/>
      <c r="AD36" s="19"/>
      <c r="AE36" s="83" t="s">
        <v>5</v>
      </c>
      <c r="AF36" s="83"/>
      <c r="AG36" s="83"/>
      <c r="AH36" s="83"/>
      <c r="AI36" s="83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</row>
    <row r="37" spans="1:60" ht="10.5" customHeight="1" x14ac:dyDescent="0.2">
      <c r="A37" s="19"/>
      <c r="B37" s="19"/>
      <c r="C37" s="19"/>
      <c r="D37" s="19"/>
      <c r="E37" s="19"/>
      <c r="F37" s="19"/>
      <c r="G37" s="86"/>
      <c r="H37" s="86"/>
      <c r="I37" s="86"/>
      <c r="J37" s="86"/>
      <c r="K37" s="86"/>
      <c r="L37" s="86"/>
      <c r="M37" s="86"/>
      <c r="N37" s="82"/>
      <c r="O37" s="82"/>
      <c r="P37" s="19"/>
      <c r="Q37" s="19"/>
      <c r="R37" s="19"/>
      <c r="S37" s="19"/>
      <c r="T37" s="19"/>
      <c r="U37" s="19"/>
      <c r="V37" s="19"/>
      <c r="W37" s="87"/>
      <c r="X37" s="83"/>
      <c r="Y37" s="87"/>
      <c r="Z37" s="83"/>
      <c r="AA37" s="83"/>
      <c r="AB37" s="25"/>
      <c r="AC37" s="25"/>
      <c r="AD37" s="25"/>
      <c r="AE37" s="83" t="s">
        <v>7</v>
      </c>
      <c r="AF37" s="83"/>
      <c r="AG37" s="83"/>
      <c r="AH37" s="83"/>
      <c r="AI37" s="83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83" t="s">
        <v>8</v>
      </c>
      <c r="AX37" s="83"/>
      <c r="AY37" s="83"/>
      <c r="AZ37" s="83"/>
      <c r="BA37" s="83"/>
      <c r="BB37" s="83"/>
      <c r="BC37" s="83" t="s">
        <v>9</v>
      </c>
      <c r="BD37" s="83"/>
      <c r="BE37" s="83"/>
      <c r="BF37" s="83"/>
      <c r="BG37" s="83"/>
      <c r="BH37" s="83"/>
    </row>
    <row r="38" spans="1:60" ht="10.5" customHeight="1" x14ac:dyDescent="0.2">
      <c r="A38" s="19"/>
      <c r="B38" s="19"/>
      <c r="C38" s="19"/>
      <c r="D38" s="19"/>
      <c r="E38" s="19"/>
      <c r="F38" s="19"/>
      <c r="G38" s="84"/>
      <c r="H38" s="84"/>
      <c r="I38" s="84"/>
      <c r="J38" s="84"/>
      <c r="K38" s="85"/>
      <c r="L38" s="84"/>
      <c r="M38" s="84"/>
      <c r="N38" s="82"/>
      <c r="O38" s="82"/>
      <c r="P38" s="26"/>
      <c r="Q38" s="83" t="s">
        <v>10</v>
      </c>
      <c r="R38" s="83"/>
      <c r="S38" s="83"/>
      <c r="T38" s="83"/>
      <c r="U38" s="83" t="s">
        <v>11</v>
      </c>
      <c r="V38" s="83"/>
      <c r="W38" s="83"/>
      <c r="X38" s="83"/>
      <c r="Y38" s="83" t="s">
        <v>12</v>
      </c>
      <c r="Z38" s="83"/>
      <c r="AA38" s="83"/>
      <c r="AB38" s="83"/>
      <c r="AC38" s="83"/>
      <c r="AD38" s="25"/>
      <c r="AE38" s="83" t="s">
        <v>13</v>
      </c>
      <c r="AF38" s="83"/>
      <c r="AG38" s="83"/>
      <c r="AH38" s="83"/>
      <c r="AI38" s="83"/>
      <c r="AJ38" s="83" t="s">
        <v>14</v>
      </c>
      <c r="AK38" s="83"/>
      <c r="AL38" s="83"/>
      <c r="AM38" s="83"/>
      <c r="AN38" s="83" t="s">
        <v>15</v>
      </c>
      <c r="AO38" s="83"/>
      <c r="AP38" s="83"/>
      <c r="AQ38" s="83"/>
      <c r="AR38" s="83" t="s">
        <v>16</v>
      </c>
      <c r="AS38" s="83"/>
      <c r="AT38" s="83"/>
      <c r="AU38" s="83"/>
      <c r="AV38" s="83"/>
      <c r="AW38" s="83" t="s">
        <v>5</v>
      </c>
      <c r="AX38" s="83"/>
      <c r="AY38" s="83"/>
      <c r="AZ38" s="83"/>
      <c r="BA38" s="83"/>
      <c r="BB38" s="83"/>
      <c r="BC38" s="83" t="s">
        <v>5</v>
      </c>
      <c r="BD38" s="83"/>
      <c r="BE38" s="83"/>
      <c r="BF38" s="83"/>
      <c r="BG38" s="83"/>
      <c r="BH38" s="83"/>
    </row>
    <row r="39" spans="1:60" ht="10.5" customHeight="1" x14ac:dyDescent="0.2">
      <c r="A39" s="83"/>
      <c r="B39" s="83"/>
      <c r="C39" s="83"/>
      <c r="D39" s="83"/>
      <c r="E39" s="82"/>
      <c r="F39" s="82"/>
      <c r="G39" s="83"/>
      <c r="H39" s="83"/>
      <c r="I39" s="83"/>
      <c r="J39" s="83"/>
      <c r="K39" s="83"/>
      <c r="L39" s="83"/>
      <c r="M39" s="83"/>
      <c r="N39" s="27"/>
      <c r="O39" s="27"/>
      <c r="P39" s="28"/>
      <c r="Q39" s="88" t="s">
        <v>17</v>
      </c>
      <c r="R39" s="88"/>
      <c r="S39" s="88"/>
      <c r="T39" s="88"/>
      <c r="U39" s="88" t="s">
        <v>17</v>
      </c>
      <c r="V39" s="88"/>
      <c r="W39" s="88"/>
      <c r="X39" s="88"/>
      <c r="Y39" s="88" t="s">
        <v>17</v>
      </c>
      <c r="Z39" s="88"/>
      <c r="AA39" s="88"/>
      <c r="AB39" s="88"/>
      <c r="AC39" s="88"/>
      <c r="AD39" s="25"/>
      <c r="AE39" s="83" t="s">
        <v>18</v>
      </c>
      <c r="AF39" s="83"/>
      <c r="AG39" s="83"/>
      <c r="AH39" s="83"/>
      <c r="AI39" s="83"/>
      <c r="AJ39" s="83" t="s">
        <v>19</v>
      </c>
      <c r="AK39" s="83"/>
      <c r="AL39" s="83"/>
      <c r="AM39" s="83"/>
      <c r="AN39" s="83" t="s">
        <v>19</v>
      </c>
      <c r="AO39" s="83"/>
      <c r="AP39" s="83"/>
      <c r="AQ39" s="83"/>
      <c r="AR39" s="83" t="s">
        <v>19</v>
      </c>
      <c r="AS39" s="83"/>
      <c r="AT39" s="83"/>
      <c r="AU39" s="83"/>
      <c r="AV39" s="83"/>
      <c r="AW39" s="83" t="s">
        <v>20</v>
      </c>
      <c r="AX39" s="83"/>
      <c r="AY39" s="83"/>
      <c r="AZ39" s="83"/>
      <c r="BA39" s="83"/>
      <c r="BB39" s="83"/>
      <c r="BC39" s="83" t="s">
        <v>20</v>
      </c>
      <c r="BD39" s="83"/>
      <c r="BE39" s="83"/>
      <c r="BF39" s="83"/>
      <c r="BG39" s="83"/>
      <c r="BH39" s="83"/>
    </row>
    <row r="40" spans="1:60" ht="11.25" customHeight="1" x14ac:dyDescent="0.2">
      <c r="A40" s="86" t="s">
        <v>29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 t="s">
        <v>21</v>
      </c>
      <c r="O40" s="86"/>
      <c r="P40" s="86"/>
      <c r="Q40" s="86" t="s">
        <v>22</v>
      </c>
      <c r="R40" s="86"/>
      <c r="S40" s="86"/>
      <c r="T40" s="86"/>
      <c r="U40" s="86" t="s">
        <v>23</v>
      </c>
      <c r="V40" s="86"/>
      <c r="W40" s="86"/>
      <c r="X40" s="86"/>
      <c r="Y40" s="86" t="s">
        <v>24</v>
      </c>
      <c r="Z40" s="86"/>
      <c r="AA40" s="86"/>
      <c r="AB40" s="86"/>
      <c r="AC40" s="86"/>
      <c r="AD40" s="25"/>
      <c r="AE40" s="83" t="s">
        <v>25</v>
      </c>
      <c r="AF40" s="83"/>
      <c r="AG40" s="83"/>
      <c r="AH40" s="83"/>
      <c r="AI40" s="83"/>
      <c r="AJ40" s="83" t="s">
        <v>22</v>
      </c>
      <c r="AK40" s="83"/>
      <c r="AL40" s="83"/>
      <c r="AM40" s="83"/>
      <c r="AN40" s="83" t="s">
        <v>23</v>
      </c>
      <c r="AO40" s="83"/>
      <c r="AP40" s="83"/>
      <c r="AQ40" s="83"/>
      <c r="AR40" s="83" t="s">
        <v>24</v>
      </c>
      <c r="AS40" s="83"/>
      <c r="AT40" s="83"/>
      <c r="AU40" s="83"/>
      <c r="AV40" s="83"/>
      <c r="AW40" s="83" t="s">
        <v>26</v>
      </c>
      <c r="AX40" s="83"/>
      <c r="AY40" s="83"/>
      <c r="AZ40" s="83"/>
      <c r="BA40" s="83"/>
      <c r="BB40" s="83"/>
      <c r="BC40" s="88" t="s">
        <v>27</v>
      </c>
      <c r="BD40" s="88"/>
      <c r="BE40" s="88"/>
      <c r="BF40" s="88"/>
      <c r="BG40" s="88"/>
      <c r="BH40" s="88"/>
    </row>
    <row r="41" spans="1:60" ht="6" customHeight="1" thickBot="1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89"/>
      <c r="O41" s="90"/>
      <c r="P41" s="91"/>
      <c r="Q41" s="89"/>
      <c r="R41" s="90"/>
      <c r="S41" s="90"/>
      <c r="T41" s="91"/>
      <c r="U41" s="89"/>
      <c r="V41" s="90"/>
      <c r="W41" s="90"/>
      <c r="X41" s="91"/>
      <c r="Y41" s="89"/>
      <c r="Z41" s="90"/>
      <c r="AA41" s="90"/>
      <c r="AB41" s="90"/>
      <c r="AC41" s="90"/>
      <c r="AD41" s="23"/>
      <c r="AE41" s="90"/>
      <c r="AF41" s="90"/>
      <c r="AG41" s="90"/>
      <c r="AH41" s="90"/>
      <c r="AI41" s="91"/>
      <c r="AJ41" s="89"/>
      <c r="AK41" s="90"/>
      <c r="AL41" s="90"/>
      <c r="AM41" s="91"/>
      <c r="AN41" s="89"/>
      <c r="AO41" s="90"/>
      <c r="AP41" s="90"/>
      <c r="AQ41" s="91"/>
      <c r="AR41" s="31"/>
      <c r="AS41" s="30"/>
      <c r="AT41" s="30"/>
      <c r="AU41" s="30"/>
      <c r="AV41" s="32"/>
      <c r="AW41" s="89"/>
      <c r="AX41" s="90"/>
      <c r="AY41" s="90"/>
      <c r="AZ41" s="90"/>
      <c r="BA41" s="90"/>
      <c r="BB41" s="91"/>
      <c r="BC41" s="31"/>
      <c r="BD41" s="30"/>
      <c r="BE41" s="30"/>
      <c r="BF41" s="30"/>
      <c r="BG41" s="30"/>
      <c r="BH41" s="30"/>
    </row>
    <row r="42" spans="1:60" ht="7.5" customHeight="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</row>
    <row r="43" spans="1:60" ht="11.25" customHeight="1" x14ac:dyDescent="0.2">
      <c r="A43" s="93" t="str">
        <f>IF(Imperial!A43="","",Imperial!A43)</f>
        <v/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4" t="str">
        <f>IF(Imperial!N43="","",Imperial!N43)</f>
        <v/>
      </c>
      <c r="O43" s="93"/>
      <c r="P43" s="93"/>
      <c r="Q43" s="94" t="str">
        <f>IF(Imperial!Q43="","",ROUND(Imperial!Q43*25.4,0))</f>
        <v/>
      </c>
      <c r="R43" s="93"/>
      <c r="S43" s="93"/>
      <c r="T43" s="93"/>
      <c r="U43" s="94" t="str">
        <f>IF(Imperial!U43="","",ROUND(Imperial!U43*25.4,0))</f>
        <v/>
      </c>
      <c r="V43" s="93"/>
      <c r="W43" s="93"/>
      <c r="X43" s="93"/>
      <c r="Y43" s="94" t="str">
        <f>IF(Imperial!Y43="","",ROUND(Imperial!Y43*25.4,0))</f>
        <v/>
      </c>
      <c r="Z43" s="93"/>
      <c r="AA43" s="93"/>
      <c r="AB43" s="93"/>
      <c r="AC43" s="93"/>
      <c r="AD43" s="19"/>
      <c r="AE43" s="93" t="str">
        <f>IF(Imperial!AE43="","",Imperial!AE43)</f>
        <v/>
      </c>
      <c r="AF43" s="95"/>
      <c r="AG43" s="95"/>
      <c r="AH43" s="95"/>
      <c r="AI43" s="95"/>
      <c r="AJ43" s="94" t="str">
        <f>IF(Imperial!AJ43="","",ROUND(Imperial!AJ43*25.4,0))</f>
        <v/>
      </c>
      <c r="AK43" s="95"/>
      <c r="AL43" s="95"/>
      <c r="AM43" s="96"/>
      <c r="AN43" s="94" t="str">
        <f>IF(Imperial!AN43="","",ROUND(Imperial!AN43*25.4,0))</f>
        <v/>
      </c>
      <c r="AO43" s="95"/>
      <c r="AP43" s="95"/>
      <c r="AQ43" s="96"/>
      <c r="AR43" s="94" t="str">
        <f>IF(Imperial!AR43="","",ROUND(Imperial!AR43*25.4,0))</f>
        <v/>
      </c>
      <c r="AS43" s="95"/>
      <c r="AT43" s="95"/>
      <c r="AU43" s="95"/>
      <c r="AV43" s="96"/>
      <c r="AW43" s="94" t="str">
        <f>IF(Imperial!AW43="","",ROUND(Imperial!AW43*25.4,0))</f>
        <v/>
      </c>
      <c r="AX43" s="95"/>
      <c r="AY43" s="95"/>
      <c r="AZ43" s="95"/>
      <c r="BA43" s="95"/>
      <c r="BB43" s="96"/>
      <c r="BC43" s="94" t="str">
        <f>IF(Imperial!BC43="","",ROUND(Imperial!BC43*25.4,0))</f>
        <v/>
      </c>
      <c r="BD43" s="95"/>
      <c r="BE43" s="95"/>
      <c r="BF43" s="95"/>
      <c r="BG43" s="95"/>
      <c r="BH43" s="95"/>
    </row>
    <row r="44" spans="1:60" ht="3.75" customHeight="1" x14ac:dyDescent="0.2">
      <c r="A44" s="92" t="s">
        <v>47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</row>
    <row r="45" spans="1:60" ht="11.25" customHeight="1" x14ac:dyDescent="0.2">
      <c r="A45" s="93" t="str">
        <f>IF(Imperial!A45="","",Imperial!A45)</f>
        <v/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4" t="str">
        <f>IF(Imperial!N45="","",Imperial!N45)</f>
        <v/>
      </c>
      <c r="O45" s="93"/>
      <c r="P45" s="93"/>
      <c r="Q45" s="94" t="str">
        <f>IF(Imperial!Q45="","",ROUND(Imperial!Q45*25.4,0))</f>
        <v/>
      </c>
      <c r="R45" s="93"/>
      <c r="S45" s="93"/>
      <c r="T45" s="93"/>
      <c r="U45" s="94" t="str">
        <f>IF(Imperial!U45="","",ROUND(Imperial!U45*25.4,0))</f>
        <v/>
      </c>
      <c r="V45" s="93"/>
      <c r="W45" s="93"/>
      <c r="X45" s="93"/>
      <c r="Y45" s="94" t="str">
        <f>IF(Imperial!Y45="","",ROUND(Imperial!Y45*25.4,0))</f>
        <v/>
      </c>
      <c r="Z45" s="93"/>
      <c r="AA45" s="93"/>
      <c r="AB45" s="93"/>
      <c r="AC45" s="93"/>
      <c r="AD45" s="19"/>
      <c r="AE45" s="93" t="str">
        <f>IF(Imperial!AE45="","",Imperial!AE45)</f>
        <v/>
      </c>
      <c r="AF45" s="95"/>
      <c r="AG45" s="95"/>
      <c r="AH45" s="95"/>
      <c r="AI45" s="95"/>
      <c r="AJ45" s="94" t="str">
        <f>IF(Imperial!AJ45="","",ROUND(Imperial!AJ45*25.4,0))</f>
        <v/>
      </c>
      <c r="AK45" s="95"/>
      <c r="AL45" s="95"/>
      <c r="AM45" s="96"/>
      <c r="AN45" s="94" t="str">
        <f>IF(Imperial!AN45="","",ROUND(Imperial!AN45*25.4,0))</f>
        <v/>
      </c>
      <c r="AO45" s="95"/>
      <c r="AP45" s="95"/>
      <c r="AQ45" s="96"/>
      <c r="AR45" s="94" t="str">
        <f>IF(Imperial!AR45="","",ROUND(Imperial!AR45*25.4,0))</f>
        <v/>
      </c>
      <c r="AS45" s="95"/>
      <c r="AT45" s="95"/>
      <c r="AU45" s="95"/>
      <c r="AV45" s="96"/>
      <c r="AW45" s="94" t="str">
        <f>IF(Imperial!AW45="","",ROUND(Imperial!AW45*25.4,0))</f>
        <v/>
      </c>
      <c r="AX45" s="95"/>
      <c r="AY45" s="95"/>
      <c r="AZ45" s="95"/>
      <c r="BA45" s="95"/>
      <c r="BB45" s="96"/>
      <c r="BC45" s="94" t="str">
        <f>IF(Imperial!BC45="","",ROUND(Imperial!BC45*25.4,0))</f>
        <v/>
      </c>
      <c r="BD45" s="95"/>
      <c r="BE45" s="95"/>
      <c r="BF45" s="95"/>
      <c r="BG45" s="95"/>
      <c r="BH45" s="95"/>
    </row>
    <row r="46" spans="1:60" ht="3.75" customHeight="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</row>
    <row r="47" spans="1:60" ht="11.25" customHeight="1" x14ac:dyDescent="0.2">
      <c r="A47" s="93" t="str">
        <f>IF(Imperial!A47="","",Imperial!A47)</f>
        <v/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4" t="str">
        <f>IF(Imperial!N47="","",Imperial!N47)</f>
        <v/>
      </c>
      <c r="O47" s="93"/>
      <c r="P47" s="93"/>
      <c r="Q47" s="94" t="str">
        <f>IF(Imperial!Q47="","",ROUND(Imperial!Q47*25.4,0))</f>
        <v/>
      </c>
      <c r="R47" s="93"/>
      <c r="S47" s="93"/>
      <c r="T47" s="93"/>
      <c r="U47" s="94" t="str">
        <f>IF(Imperial!U47="","",ROUND(Imperial!U47*25.4,0))</f>
        <v/>
      </c>
      <c r="V47" s="93"/>
      <c r="W47" s="93"/>
      <c r="X47" s="93"/>
      <c r="Y47" s="94" t="str">
        <f>IF(Imperial!Y47="","",ROUND(Imperial!Y47*25.4,0))</f>
        <v/>
      </c>
      <c r="Z47" s="93"/>
      <c r="AA47" s="93"/>
      <c r="AB47" s="93"/>
      <c r="AC47" s="93"/>
      <c r="AD47" s="19"/>
      <c r="AE47" s="93" t="str">
        <f>IF(Imperial!AE47="","",Imperial!AE47)</f>
        <v/>
      </c>
      <c r="AF47" s="95"/>
      <c r="AG47" s="95"/>
      <c r="AH47" s="95"/>
      <c r="AI47" s="95"/>
      <c r="AJ47" s="94" t="str">
        <f>IF(Imperial!AJ47="","",ROUND(Imperial!AJ47*25.4,0))</f>
        <v/>
      </c>
      <c r="AK47" s="95"/>
      <c r="AL47" s="95"/>
      <c r="AM47" s="96"/>
      <c r="AN47" s="94" t="str">
        <f>IF(Imperial!AN47="","",ROUND(Imperial!AN47*25.4,0))</f>
        <v/>
      </c>
      <c r="AO47" s="95"/>
      <c r="AP47" s="95"/>
      <c r="AQ47" s="96"/>
      <c r="AR47" s="94" t="str">
        <f>IF(Imperial!AR47="","",ROUND(Imperial!AR47*25.4,0))</f>
        <v/>
      </c>
      <c r="AS47" s="95"/>
      <c r="AT47" s="95"/>
      <c r="AU47" s="95"/>
      <c r="AV47" s="96"/>
      <c r="AW47" s="94" t="str">
        <f>IF(Imperial!AW47="","",ROUND(Imperial!AW47*25.4,0))</f>
        <v/>
      </c>
      <c r="AX47" s="95"/>
      <c r="AY47" s="95"/>
      <c r="AZ47" s="95"/>
      <c r="BA47" s="95"/>
      <c r="BB47" s="96"/>
      <c r="BC47" s="94" t="str">
        <f>IF(Imperial!BC47="","",ROUND(Imperial!BC47*25.4,0))</f>
        <v/>
      </c>
      <c r="BD47" s="95"/>
      <c r="BE47" s="95"/>
      <c r="BF47" s="95"/>
      <c r="BG47" s="95"/>
      <c r="BH47" s="95"/>
    </row>
    <row r="48" spans="1:60" ht="3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</row>
    <row r="49" spans="1:60" ht="11.25" customHeight="1" x14ac:dyDescent="0.2">
      <c r="A49" s="93" t="str">
        <f>IF(Imperial!A49="","",Imperial!A49)</f>
        <v/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4" t="str">
        <f>IF(Imperial!N49="","",Imperial!N49)</f>
        <v/>
      </c>
      <c r="O49" s="93"/>
      <c r="P49" s="93"/>
      <c r="Q49" s="94" t="str">
        <f>IF(Imperial!Q49="","",ROUND(Imperial!Q49*25.4,0))</f>
        <v/>
      </c>
      <c r="R49" s="93"/>
      <c r="S49" s="93"/>
      <c r="T49" s="93"/>
      <c r="U49" s="94" t="str">
        <f>IF(Imperial!U49="","",ROUND(Imperial!U49*25.4,0))</f>
        <v/>
      </c>
      <c r="V49" s="93"/>
      <c r="W49" s="93"/>
      <c r="X49" s="93"/>
      <c r="Y49" s="94" t="str">
        <f>IF(Imperial!Y49="","",ROUND(Imperial!Y49*25.4,0))</f>
        <v/>
      </c>
      <c r="Z49" s="93"/>
      <c r="AA49" s="93"/>
      <c r="AB49" s="93"/>
      <c r="AC49" s="93"/>
      <c r="AD49" s="19"/>
      <c r="AE49" s="93" t="str">
        <f>IF(Imperial!AE49="","",Imperial!AE49)</f>
        <v/>
      </c>
      <c r="AF49" s="95"/>
      <c r="AG49" s="95"/>
      <c r="AH49" s="95"/>
      <c r="AI49" s="95"/>
      <c r="AJ49" s="94" t="str">
        <f>IF(Imperial!AJ49="","",ROUND(Imperial!AJ49*25.4,0))</f>
        <v/>
      </c>
      <c r="AK49" s="95"/>
      <c r="AL49" s="95"/>
      <c r="AM49" s="96"/>
      <c r="AN49" s="94" t="str">
        <f>IF(Imperial!AN49="","",ROUND(Imperial!AN49*25.4,0))</f>
        <v/>
      </c>
      <c r="AO49" s="95"/>
      <c r="AP49" s="95"/>
      <c r="AQ49" s="96"/>
      <c r="AR49" s="94" t="str">
        <f>IF(Imperial!AR49="","",ROUND(Imperial!AR49*25.4,0))</f>
        <v/>
      </c>
      <c r="AS49" s="95"/>
      <c r="AT49" s="95"/>
      <c r="AU49" s="95"/>
      <c r="AV49" s="96"/>
      <c r="AW49" s="94" t="str">
        <f>IF(Imperial!AW49="","",ROUND(Imperial!AW49*25.4,0))</f>
        <v/>
      </c>
      <c r="AX49" s="95"/>
      <c r="AY49" s="95"/>
      <c r="AZ49" s="95"/>
      <c r="BA49" s="95"/>
      <c r="BB49" s="96"/>
      <c r="BC49" s="94" t="str">
        <f>IF(Imperial!BC49="","",ROUND(Imperial!BC49*25.4,0))</f>
        <v/>
      </c>
      <c r="BD49" s="95"/>
      <c r="BE49" s="95"/>
      <c r="BF49" s="95"/>
      <c r="BG49" s="95"/>
      <c r="BH49" s="95"/>
    </row>
    <row r="50" spans="1:60" ht="3.75" customHeight="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</row>
    <row r="51" spans="1:60" ht="11.25" customHeight="1" x14ac:dyDescent="0.2">
      <c r="A51" s="93" t="str">
        <f>IF(Imperial!A51="","",Imperial!A51)</f>
        <v/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4" t="str">
        <f>IF(Imperial!N51="","",Imperial!N51)</f>
        <v/>
      </c>
      <c r="O51" s="93"/>
      <c r="P51" s="93"/>
      <c r="Q51" s="94" t="str">
        <f>IF(Imperial!Q51="","",ROUND(Imperial!Q51*25.4,0))</f>
        <v/>
      </c>
      <c r="R51" s="93"/>
      <c r="S51" s="93"/>
      <c r="T51" s="93"/>
      <c r="U51" s="94" t="str">
        <f>IF(Imperial!U51="","",ROUND(Imperial!U51*25.4,0))</f>
        <v/>
      </c>
      <c r="V51" s="93"/>
      <c r="W51" s="93"/>
      <c r="X51" s="93"/>
      <c r="Y51" s="94" t="str">
        <f>IF(Imperial!Y51="","",ROUND(Imperial!Y51*25.4,0))</f>
        <v/>
      </c>
      <c r="Z51" s="93"/>
      <c r="AA51" s="93"/>
      <c r="AB51" s="93"/>
      <c r="AC51" s="93"/>
      <c r="AD51" s="19"/>
      <c r="AE51" s="93" t="str">
        <f>IF(Imperial!AE51="","",Imperial!AE51)</f>
        <v/>
      </c>
      <c r="AF51" s="95"/>
      <c r="AG51" s="95"/>
      <c r="AH51" s="95"/>
      <c r="AI51" s="95"/>
      <c r="AJ51" s="94" t="str">
        <f>IF(Imperial!AJ51="","",ROUND(Imperial!AJ51*25.4,0))</f>
        <v/>
      </c>
      <c r="AK51" s="95"/>
      <c r="AL51" s="95"/>
      <c r="AM51" s="96"/>
      <c r="AN51" s="94" t="str">
        <f>IF(Imperial!AN51="","",ROUND(Imperial!AN51*25.4,0))</f>
        <v/>
      </c>
      <c r="AO51" s="95"/>
      <c r="AP51" s="95"/>
      <c r="AQ51" s="96"/>
      <c r="AR51" s="94" t="str">
        <f>IF(Imperial!AR51="","",ROUND(Imperial!AR51*25.4,0))</f>
        <v/>
      </c>
      <c r="AS51" s="95"/>
      <c r="AT51" s="95"/>
      <c r="AU51" s="95"/>
      <c r="AV51" s="96"/>
      <c r="AW51" s="94" t="str">
        <f>IF(Imperial!AW51="","",ROUND(Imperial!AW51*25.4,0))</f>
        <v/>
      </c>
      <c r="AX51" s="95"/>
      <c r="AY51" s="95"/>
      <c r="AZ51" s="95"/>
      <c r="BA51" s="95"/>
      <c r="BB51" s="96"/>
      <c r="BC51" s="94" t="str">
        <f>IF(Imperial!BC51="","",ROUND(Imperial!BC51*25.4,0))</f>
        <v/>
      </c>
      <c r="BD51" s="95"/>
      <c r="BE51" s="95"/>
      <c r="BF51" s="95"/>
      <c r="BG51" s="95"/>
      <c r="BH51" s="95"/>
    </row>
    <row r="52" spans="1:60" ht="4.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</row>
    <row r="53" spans="1:60" ht="11.25" customHeight="1" x14ac:dyDescent="0.2">
      <c r="A53" s="93" t="str">
        <f>IF(Imperial!A53="","",Imperial!A53)</f>
        <v/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4" t="str">
        <f>IF(Imperial!N53="","",Imperial!N53)</f>
        <v/>
      </c>
      <c r="O53" s="93"/>
      <c r="P53" s="93"/>
      <c r="Q53" s="94" t="str">
        <f>IF(Imperial!Q53="","",ROUND(Imperial!Q53*25.4,0))</f>
        <v/>
      </c>
      <c r="R53" s="93"/>
      <c r="S53" s="93"/>
      <c r="T53" s="93"/>
      <c r="U53" s="94" t="str">
        <f>IF(Imperial!U53="","",ROUND(Imperial!U53*25.4,0))</f>
        <v/>
      </c>
      <c r="V53" s="93"/>
      <c r="W53" s="93"/>
      <c r="X53" s="93"/>
      <c r="Y53" s="94" t="str">
        <f>IF(Imperial!Y53="","",ROUND(Imperial!Y53*25.4,0))</f>
        <v/>
      </c>
      <c r="Z53" s="93"/>
      <c r="AA53" s="93"/>
      <c r="AB53" s="93"/>
      <c r="AC53" s="93"/>
      <c r="AD53" s="19"/>
      <c r="AE53" s="93" t="str">
        <f>IF(Imperial!AE53="","",Imperial!AE53)</f>
        <v/>
      </c>
      <c r="AF53" s="95"/>
      <c r="AG53" s="95"/>
      <c r="AH53" s="95"/>
      <c r="AI53" s="95"/>
      <c r="AJ53" s="94" t="str">
        <f>IF(Imperial!AJ53="","",ROUND(Imperial!AJ53*25.4,0))</f>
        <v/>
      </c>
      <c r="AK53" s="95"/>
      <c r="AL53" s="95"/>
      <c r="AM53" s="96"/>
      <c r="AN53" s="94" t="str">
        <f>IF(Imperial!AN53="","",ROUND(Imperial!AN53*25.4,0))</f>
        <v/>
      </c>
      <c r="AO53" s="95"/>
      <c r="AP53" s="95"/>
      <c r="AQ53" s="96"/>
      <c r="AR53" s="94" t="str">
        <f>IF(Imperial!AR53="","",ROUND(Imperial!AR53*25.4,0))</f>
        <v/>
      </c>
      <c r="AS53" s="95"/>
      <c r="AT53" s="95"/>
      <c r="AU53" s="95"/>
      <c r="AV53" s="96"/>
      <c r="AW53" s="94" t="str">
        <f>IF(Imperial!AW53="","",ROUND(Imperial!AW53*25.4,0))</f>
        <v/>
      </c>
      <c r="AX53" s="95"/>
      <c r="AY53" s="95"/>
      <c r="AZ53" s="95"/>
      <c r="BA53" s="95"/>
      <c r="BB53" s="96"/>
      <c r="BC53" s="94" t="str">
        <f>IF(Imperial!BC53="","",ROUND(Imperial!BC53*25.4,0))</f>
        <v/>
      </c>
      <c r="BD53" s="95"/>
      <c r="BE53" s="95"/>
      <c r="BF53" s="95"/>
      <c r="BG53" s="95"/>
      <c r="BH53" s="95"/>
    </row>
    <row r="54" spans="1:60" ht="4.5" customHeight="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</row>
    <row r="55" spans="1:60" ht="11.25" customHeight="1" x14ac:dyDescent="0.2">
      <c r="A55" s="93" t="str">
        <f>IF(Imperial!A55="","",Imperial!A55)</f>
        <v/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4" t="str">
        <f>IF(Imperial!N55="","",Imperial!N55)</f>
        <v/>
      </c>
      <c r="O55" s="93"/>
      <c r="P55" s="93"/>
      <c r="Q55" s="94" t="str">
        <f>IF(Imperial!Q55="","",ROUND(Imperial!Q55*25.4,0))</f>
        <v/>
      </c>
      <c r="R55" s="93"/>
      <c r="S55" s="93"/>
      <c r="T55" s="93"/>
      <c r="U55" s="94" t="str">
        <f>IF(Imperial!U55="","",ROUND(Imperial!U55*25.4,0))</f>
        <v/>
      </c>
      <c r="V55" s="93"/>
      <c r="W55" s="93"/>
      <c r="X55" s="93"/>
      <c r="Y55" s="94" t="str">
        <f>IF(Imperial!Y55="","",ROUND(Imperial!Y55*25.4,0))</f>
        <v/>
      </c>
      <c r="Z55" s="93"/>
      <c r="AA55" s="93"/>
      <c r="AB55" s="93"/>
      <c r="AC55" s="93"/>
      <c r="AD55" s="19"/>
      <c r="AE55" s="93" t="str">
        <f>IF(Imperial!AE55="","",Imperial!AE55)</f>
        <v/>
      </c>
      <c r="AF55" s="95"/>
      <c r="AG55" s="95"/>
      <c r="AH55" s="95"/>
      <c r="AI55" s="95"/>
      <c r="AJ55" s="94" t="str">
        <f>IF(Imperial!AJ55="","",ROUND(Imperial!AJ55*25.4,0))</f>
        <v/>
      </c>
      <c r="AK55" s="95"/>
      <c r="AL55" s="95"/>
      <c r="AM55" s="96"/>
      <c r="AN55" s="94" t="str">
        <f>IF(Imperial!AN55="","",ROUND(Imperial!AN55*25.4,0))</f>
        <v/>
      </c>
      <c r="AO55" s="95"/>
      <c r="AP55" s="95"/>
      <c r="AQ55" s="96"/>
      <c r="AR55" s="94" t="str">
        <f>IF(Imperial!AR55="","",ROUND(Imperial!AR55*25.4,0))</f>
        <v/>
      </c>
      <c r="AS55" s="95"/>
      <c r="AT55" s="95"/>
      <c r="AU55" s="95"/>
      <c r="AV55" s="96"/>
      <c r="AW55" s="94" t="str">
        <f>IF(Imperial!AW55="","",ROUND(Imperial!AW55*25.4,0))</f>
        <v/>
      </c>
      <c r="AX55" s="95"/>
      <c r="AY55" s="95"/>
      <c r="AZ55" s="95"/>
      <c r="BA55" s="95"/>
      <c r="BB55" s="96"/>
      <c r="BC55" s="94" t="str">
        <f>IF(Imperial!BC55="","",ROUND(Imperial!BC55*25.4,0))</f>
        <v/>
      </c>
      <c r="BD55" s="95"/>
      <c r="BE55" s="95"/>
      <c r="BF55" s="95"/>
      <c r="BG55" s="95"/>
      <c r="BH55" s="95"/>
    </row>
    <row r="56" spans="1:60" ht="4.5" customHeight="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</row>
    <row r="57" spans="1:60" ht="11.25" customHeight="1" x14ac:dyDescent="0.2">
      <c r="A57" s="93" t="str">
        <f>IF(Imperial!A57="","",Imperial!A57)</f>
        <v/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4" t="str">
        <f>IF(Imperial!N57="","",Imperial!N57)</f>
        <v/>
      </c>
      <c r="O57" s="93"/>
      <c r="P57" s="93"/>
      <c r="Q57" s="94" t="str">
        <f>IF(Imperial!Q57="","",ROUND(Imperial!Q57*25.4,0))</f>
        <v/>
      </c>
      <c r="R57" s="93"/>
      <c r="S57" s="93"/>
      <c r="T57" s="93"/>
      <c r="U57" s="94" t="str">
        <f>IF(Imperial!U57="","",ROUND(Imperial!U57*25.4,0))</f>
        <v/>
      </c>
      <c r="V57" s="93"/>
      <c r="W57" s="93"/>
      <c r="X57" s="93"/>
      <c r="Y57" s="94" t="str">
        <f>IF(Imperial!Y57="","",ROUND(Imperial!Y57*25.4,0))</f>
        <v/>
      </c>
      <c r="Z57" s="93"/>
      <c r="AA57" s="93"/>
      <c r="AB57" s="93"/>
      <c r="AC57" s="93"/>
      <c r="AD57" s="19"/>
      <c r="AE57" s="93" t="str">
        <f>IF(Imperial!AE57="","",Imperial!AE57)</f>
        <v/>
      </c>
      <c r="AF57" s="95"/>
      <c r="AG57" s="95"/>
      <c r="AH57" s="95"/>
      <c r="AI57" s="95"/>
      <c r="AJ57" s="94" t="str">
        <f>IF(Imperial!AJ57="","",ROUND(Imperial!AJ57*25.4,0))</f>
        <v/>
      </c>
      <c r="AK57" s="95"/>
      <c r="AL57" s="95"/>
      <c r="AM57" s="96"/>
      <c r="AN57" s="94" t="str">
        <f>IF(Imperial!AN57="","",ROUND(Imperial!AN57*25.4,0))</f>
        <v/>
      </c>
      <c r="AO57" s="95"/>
      <c r="AP57" s="95"/>
      <c r="AQ57" s="96"/>
      <c r="AR57" s="94" t="str">
        <f>IF(Imperial!AR57="","",ROUND(Imperial!AR57*25.4,0))</f>
        <v/>
      </c>
      <c r="AS57" s="95"/>
      <c r="AT57" s="95"/>
      <c r="AU57" s="95"/>
      <c r="AV57" s="96"/>
      <c r="AW57" s="94" t="str">
        <f>IF(Imperial!AW57="","",ROUND(Imperial!AW57*25.4,0))</f>
        <v/>
      </c>
      <c r="AX57" s="95"/>
      <c r="AY57" s="95"/>
      <c r="AZ57" s="95"/>
      <c r="BA57" s="95"/>
      <c r="BB57" s="96"/>
      <c r="BC57" s="94" t="str">
        <f>IF(Imperial!BC57="","",ROUND(Imperial!BC57*25.4,0))</f>
        <v/>
      </c>
      <c r="BD57" s="95"/>
      <c r="BE57" s="95"/>
      <c r="BF57" s="95"/>
      <c r="BG57" s="95"/>
      <c r="BH57" s="95"/>
    </row>
    <row r="58" spans="1:60" ht="4.5" customHeight="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</row>
    <row r="59" spans="1:60" ht="4.5" customHeight="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</row>
    <row r="60" spans="1:60" ht="11.2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</row>
    <row r="61" spans="1:60" x14ac:dyDescent="0.2">
      <c r="A61" s="101" t="s">
        <v>1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</row>
    <row r="62" spans="1:60" ht="3.75" customHeight="1" x14ac:dyDescent="0.2">
      <c r="A62" s="102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</row>
    <row r="63" spans="1:60" ht="3.75" customHeight="1" x14ac:dyDescent="0.2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</row>
    <row r="64" spans="1:60" ht="12" customHeight="1" x14ac:dyDescent="0.2">
      <c r="A64" s="103" t="s">
        <v>3</v>
      </c>
      <c r="B64" s="103"/>
      <c r="C64" s="103"/>
      <c r="D64" s="103"/>
      <c r="E64" s="103"/>
      <c r="F64" s="35"/>
      <c r="G64" s="104" t="str">
        <f>IF(Imperial!G64="","",Imperial!G64)</f>
        <v/>
      </c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</row>
    <row r="65" spans="1:60" ht="12" customHeight="1" x14ac:dyDescent="0.2">
      <c r="A65" s="19"/>
      <c r="B65" s="19"/>
      <c r="C65" s="19"/>
      <c r="D65" s="35"/>
      <c r="E65" s="35"/>
      <c r="F65" s="35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</row>
    <row r="66" spans="1:60" ht="15" customHeight="1" x14ac:dyDescent="0.2">
      <c r="A66" s="19"/>
      <c r="B66" s="19"/>
      <c r="C66" s="19"/>
      <c r="D66" s="35"/>
      <c r="E66" s="35"/>
      <c r="F66" s="35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</row>
    <row r="67" spans="1:60" ht="3.75" customHeight="1" x14ac:dyDescent="0.2">
      <c r="A67" s="36"/>
      <c r="B67" s="36"/>
      <c r="C67" s="36"/>
      <c r="D67" s="36"/>
      <c r="E67" s="36"/>
      <c r="F67" s="36"/>
      <c r="G67" s="36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</row>
    <row r="68" spans="1:60" ht="14.25" customHeight="1" x14ac:dyDescent="0.2">
      <c r="A68" s="105" t="s">
        <v>2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6" t="str">
        <f>IF(Imperial!O68="","",Imperial!O68)</f>
        <v/>
      </c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</row>
    <row r="69" spans="1:60" ht="3.75" customHeight="1" x14ac:dyDescent="0.2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</row>
    <row r="70" spans="1:60" x14ac:dyDescent="0.2">
      <c r="A70" s="98" t="s">
        <v>28</v>
      </c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</row>
    <row r="71" spans="1:60" ht="18" x14ac:dyDescent="0.25">
      <c r="A71" s="99" t="s">
        <v>46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00">
        <v>6</v>
      </c>
      <c r="BG71" s="100"/>
      <c r="BH71" s="100"/>
    </row>
  </sheetData>
  <sheetProtection algorithmName="SHA-512" hashValue="mz1FYdReiyuy4GwG/gZKxY1cP06X5eN3jd9z/jgs/XA0GgZ4GQWUwzfYnviY6Scm6cgoSi+P++V0P/RpFpgBJw==" saltValue="sP6COlxKPlriZ5wldD9v+w==" spinCount="100000" sheet="1" objects="1" scenarios="1" selectLockedCells="1" selectUnlockedCells="1"/>
  <mergeCells count="191">
    <mergeCell ref="A69:AR69"/>
    <mergeCell ref="A70:AR70"/>
    <mergeCell ref="A71:AR71"/>
    <mergeCell ref="BF71:BH71"/>
    <mergeCell ref="A61:AR61"/>
    <mergeCell ref="A62:T62"/>
    <mergeCell ref="A64:E64"/>
    <mergeCell ref="G64:AR66"/>
    <mergeCell ref="A68:N68"/>
    <mergeCell ref="O68:AR68"/>
    <mergeCell ref="AJ57:AM57"/>
    <mergeCell ref="AN57:AQ57"/>
    <mergeCell ref="AR57:AV57"/>
    <mergeCell ref="AW57:BB57"/>
    <mergeCell ref="BC57:BH57"/>
    <mergeCell ref="A58:BH59"/>
    <mergeCell ref="A57:M57"/>
    <mergeCell ref="N57:P57"/>
    <mergeCell ref="Q57:T57"/>
    <mergeCell ref="U57:X57"/>
    <mergeCell ref="Y57:AC57"/>
    <mergeCell ref="AE57:AI57"/>
    <mergeCell ref="AJ55:AM55"/>
    <mergeCell ref="AN55:AQ55"/>
    <mergeCell ref="AR55:AV55"/>
    <mergeCell ref="AW55:BB55"/>
    <mergeCell ref="BC55:BH55"/>
    <mergeCell ref="A56:BH56"/>
    <mergeCell ref="A55:M55"/>
    <mergeCell ref="N55:P55"/>
    <mergeCell ref="Q55:T55"/>
    <mergeCell ref="U55:X55"/>
    <mergeCell ref="Y55:AC55"/>
    <mergeCell ref="AE55:AI55"/>
    <mergeCell ref="AJ53:AM53"/>
    <mergeCell ref="AN53:AQ53"/>
    <mergeCell ref="AR53:AV53"/>
    <mergeCell ref="AW53:BB53"/>
    <mergeCell ref="BC53:BH53"/>
    <mergeCell ref="A54:BH54"/>
    <mergeCell ref="A53:M53"/>
    <mergeCell ref="N53:P53"/>
    <mergeCell ref="Q53:T53"/>
    <mergeCell ref="U53:X53"/>
    <mergeCell ref="Y53:AC53"/>
    <mergeCell ref="AE53:AI53"/>
    <mergeCell ref="AJ51:AM51"/>
    <mergeCell ref="AN51:AQ51"/>
    <mergeCell ref="AR51:AV51"/>
    <mergeCell ref="AW51:BB51"/>
    <mergeCell ref="BC51:BH51"/>
    <mergeCell ref="A52:BH52"/>
    <mergeCell ref="A51:M51"/>
    <mergeCell ref="N51:P51"/>
    <mergeCell ref="Q51:T51"/>
    <mergeCell ref="U51:X51"/>
    <mergeCell ref="Y51:AC51"/>
    <mergeCell ref="AE51:AI51"/>
    <mergeCell ref="AJ49:AM49"/>
    <mergeCell ref="AN49:AQ49"/>
    <mergeCell ref="AR49:AV49"/>
    <mergeCell ref="AW49:BB49"/>
    <mergeCell ref="BC49:BH49"/>
    <mergeCell ref="A50:BH50"/>
    <mergeCell ref="A49:M49"/>
    <mergeCell ref="N49:P49"/>
    <mergeCell ref="Q49:T49"/>
    <mergeCell ref="U49:X49"/>
    <mergeCell ref="Y49:AC49"/>
    <mergeCell ref="AE49:AI49"/>
    <mergeCell ref="AJ47:AM47"/>
    <mergeCell ref="AN47:AQ47"/>
    <mergeCell ref="AR47:AV47"/>
    <mergeCell ref="AW47:BB47"/>
    <mergeCell ref="BC47:BH47"/>
    <mergeCell ref="A48:BH48"/>
    <mergeCell ref="A47:M47"/>
    <mergeCell ref="N47:P47"/>
    <mergeCell ref="Q47:T47"/>
    <mergeCell ref="U47:X47"/>
    <mergeCell ref="Y47:AC47"/>
    <mergeCell ref="AE47:AI47"/>
    <mergeCell ref="AJ45:AM45"/>
    <mergeCell ref="AN45:AQ45"/>
    <mergeCell ref="AR45:AV45"/>
    <mergeCell ref="AW45:BB45"/>
    <mergeCell ref="BC45:BH45"/>
    <mergeCell ref="A46:BH46"/>
    <mergeCell ref="AR43:AV43"/>
    <mergeCell ref="AW43:BB43"/>
    <mergeCell ref="BC43:BH43"/>
    <mergeCell ref="A44:BH44"/>
    <mergeCell ref="A45:M45"/>
    <mergeCell ref="N45:P45"/>
    <mergeCell ref="Q45:T45"/>
    <mergeCell ref="U45:X45"/>
    <mergeCell ref="Y45:AC45"/>
    <mergeCell ref="AE45:AI45"/>
    <mergeCell ref="A42:BH42"/>
    <mergeCell ref="A43:M43"/>
    <mergeCell ref="N43:P43"/>
    <mergeCell ref="Q43:T43"/>
    <mergeCell ref="U43:X43"/>
    <mergeCell ref="Y43:AC43"/>
    <mergeCell ref="AE43:AI43"/>
    <mergeCell ref="AJ43:AM43"/>
    <mergeCell ref="AN43:AQ43"/>
    <mergeCell ref="BC40:BH40"/>
    <mergeCell ref="N41:P41"/>
    <mergeCell ref="Q41:T41"/>
    <mergeCell ref="U41:X41"/>
    <mergeCell ref="Y41:AC41"/>
    <mergeCell ref="AE41:AI41"/>
    <mergeCell ref="AJ41:AM41"/>
    <mergeCell ref="AN41:AQ41"/>
    <mergeCell ref="AW41:BB41"/>
    <mergeCell ref="A39:D39"/>
    <mergeCell ref="E39:F39"/>
    <mergeCell ref="G39:H39"/>
    <mergeCell ref="I39:J39"/>
    <mergeCell ref="K39:M39"/>
    <mergeCell ref="Q39:T39"/>
    <mergeCell ref="AW39:BB39"/>
    <mergeCell ref="BC39:BH39"/>
    <mergeCell ref="A40:M40"/>
    <mergeCell ref="N40:P40"/>
    <mergeCell ref="Q40:T40"/>
    <mergeCell ref="U40:X40"/>
    <mergeCell ref="Y40:AC40"/>
    <mergeCell ref="AE40:AI40"/>
    <mergeCell ref="AJ40:AM40"/>
    <mergeCell ref="AN40:AQ40"/>
    <mergeCell ref="U39:X39"/>
    <mergeCell ref="Y39:AC39"/>
    <mergeCell ref="AE39:AI39"/>
    <mergeCell ref="AJ39:AM39"/>
    <mergeCell ref="AN39:AQ39"/>
    <mergeCell ref="AR39:AV39"/>
    <mergeCell ref="AR40:AV40"/>
    <mergeCell ref="AW40:BB40"/>
    <mergeCell ref="BC37:BH37"/>
    <mergeCell ref="G38:H38"/>
    <mergeCell ref="I38:J38"/>
    <mergeCell ref="K38:M38"/>
    <mergeCell ref="N38:O38"/>
    <mergeCell ref="Q38:T38"/>
    <mergeCell ref="U38:X38"/>
    <mergeCell ref="Y38:AC38"/>
    <mergeCell ref="AE38:AI38"/>
    <mergeCell ref="AJ38:AM38"/>
    <mergeCell ref="G37:M37"/>
    <mergeCell ref="N37:O37"/>
    <mergeCell ref="W37:X37"/>
    <mergeCell ref="Y37:AA37"/>
    <mergeCell ref="AE37:AI37"/>
    <mergeCell ref="AW37:BB37"/>
    <mergeCell ref="AN38:AQ38"/>
    <mergeCell ref="AR38:AV38"/>
    <mergeCell ref="AW38:BB38"/>
    <mergeCell ref="BC38:BH38"/>
    <mergeCell ref="A18:B18"/>
    <mergeCell ref="C18:AD18"/>
    <mergeCell ref="C19:AC19"/>
    <mergeCell ref="Q34:AC34"/>
    <mergeCell ref="AE34:BH34"/>
    <mergeCell ref="N36:O36"/>
    <mergeCell ref="AE36:AI36"/>
    <mergeCell ref="C13:AD13"/>
    <mergeCell ref="C14:AC14"/>
    <mergeCell ref="A15:B15"/>
    <mergeCell ref="C15:AC15"/>
    <mergeCell ref="C16:AC16"/>
    <mergeCell ref="C17:AD17"/>
    <mergeCell ref="C11:AC11"/>
    <mergeCell ref="A12:B12"/>
    <mergeCell ref="C12:AC12"/>
    <mergeCell ref="A5:B5"/>
    <mergeCell ref="C5:AC5"/>
    <mergeCell ref="A6:B6"/>
    <mergeCell ref="C6:AC6"/>
    <mergeCell ref="C7:AC7"/>
    <mergeCell ref="C8:AB8"/>
    <mergeCell ref="O1:BE1"/>
    <mergeCell ref="BF1:BH1"/>
    <mergeCell ref="A2:BH2"/>
    <mergeCell ref="A3:AB3"/>
    <mergeCell ref="A4:B4"/>
    <mergeCell ref="C4:AC4"/>
    <mergeCell ref="A9:B9"/>
    <mergeCell ref="C9:AC9"/>
    <mergeCell ref="C10:AC10"/>
  </mergeCells>
  <dataValidations count="1">
    <dataValidation allowBlank="1" showInputMessage="1" showErrorMessage="1" promptTitle="Locate Tap" prompt="TR - Top Right" sqref="BC40:BH40" xr:uid="{60ACEC81-A2F8-4923-BB96-4920D0873D91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57615079-3814-4838-b9ad-9c7213361084"/>
    <ds:schemaRef ds:uri="http://schemas.microsoft.com/office/2006/metadata/properties"/>
    <ds:schemaRef ds:uri="http://purl.org/dc/terms/"/>
    <ds:schemaRef ds:uri="http://schemas.microsoft.com/office/2006/documentManagement/types"/>
    <ds:schemaRef ds:uri="3bb7aae1-a28d-494d-a9dc-4e4abdcd944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2024-04-01T14:13:04Z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