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REC ORDER XL FILES\"/>
    </mc:Choice>
  </mc:AlternateContent>
  <xr:revisionPtr revIDLastSave="0" documentId="13_ncr:1_{B0AD33DA-0B98-4CF0-AD4B-0378717122D1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G62" i="2" l="1"/>
  <c r="A50" i="2"/>
  <c r="X50" i="2"/>
  <c r="X48" i="2"/>
  <c r="X46" i="2"/>
  <c r="X44" i="2"/>
  <c r="X42" i="2"/>
  <c r="X40" i="2"/>
  <c r="X38" i="2"/>
  <c r="X36" i="2"/>
  <c r="X34" i="2"/>
  <c r="X32" i="2"/>
  <c r="X30" i="2"/>
  <c r="X28" i="2"/>
  <c r="X26" i="2"/>
  <c r="X24" i="2"/>
  <c r="A24" i="2"/>
  <c r="T50" i="2"/>
  <c r="P50" i="2"/>
  <c r="T48" i="2"/>
  <c r="P48" i="2"/>
  <c r="T46" i="2"/>
  <c r="P46" i="2"/>
  <c r="T44" i="2"/>
  <c r="P44" i="2"/>
  <c r="T42" i="2"/>
  <c r="P42" i="2"/>
  <c r="T40" i="2"/>
  <c r="P40" i="2"/>
  <c r="T38" i="2"/>
  <c r="P38" i="2"/>
  <c r="T36" i="2"/>
  <c r="P36" i="2"/>
  <c r="T34" i="2"/>
  <c r="P34" i="2"/>
  <c r="T32" i="2"/>
  <c r="P32" i="2"/>
  <c r="T30" i="2"/>
  <c r="P30" i="2"/>
  <c r="T28" i="2"/>
  <c r="P28" i="2"/>
  <c r="T26" i="2"/>
  <c r="P26" i="2"/>
  <c r="T24" i="2"/>
  <c r="P24" i="2"/>
  <c r="M50" i="2"/>
  <c r="M48" i="2"/>
  <c r="A48" i="2"/>
  <c r="M46" i="2"/>
  <c r="A46" i="2"/>
  <c r="M44" i="2"/>
  <c r="A44" i="2"/>
  <c r="M42" i="2"/>
  <c r="A42" i="2"/>
  <c r="M40" i="2"/>
  <c r="A40" i="2"/>
  <c r="M38" i="2"/>
  <c r="A38" i="2"/>
  <c r="M36" i="2"/>
  <c r="A36" i="2"/>
  <c r="M34" i="2"/>
  <c r="A34" i="2"/>
  <c r="M32" i="2"/>
  <c r="A32" i="2"/>
  <c r="M30" i="2"/>
  <c r="A30" i="2"/>
  <c r="M28" i="2"/>
  <c r="A28" i="2"/>
  <c r="M26" i="2"/>
  <c r="A26" i="2"/>
  <c r="M24" i="2"/>
</calcChain>
</file>

<file path=xl/sharedStrings.xml><?xml version="1.0" encoding="utf-8"?>
<sst xmlns="http://schemas.openxmlformats.org/spreadsheetml/2006/main" count="54" uniqueCount="28">
  <si>
    <t>RECTANGULAR DUCT ORDER SHEET</t>
  </si>
  <si>
    <t>METRIC EQUIVALENTS ARE SHOWN IN PARENTHESIS &amp; ITALICS (MILLIMETERS OR AS NOTED)</t>
  </si>
  <si>
    <t>COMPANY / JOB REFERENCE:</t>
  </si>
  <si>
    <t>REMARKS:</t>
  </si>
  <si>
    <t>-L1-</t>
  </si>
  <si>
    <t>DUCT</t>
  </si>
  <si>
    <t>QTY</t>
  </si>
  <si>
    <t>WIDTH</t>
  </si>
  <si>
    <t>DEPTH</t>
  </si>
  <si>
    <t>FAB-TECH, Inc.  / Tel: 802-655-8800  /  Fax: 802-655-8804  /  www.fabtechinc.com / info@fabtechinc.com</t>
  </si>
  <si>
    <t>FITTING NUMBER</t>
  </si>
  <si>
    <t>REMARKS</t>
  </si>
  <si>
    <t>NOTES:</t>
  </si>
  <si>
    <t>ALL DUCT FITTINGS WITH STANDARD FAB-TECH CONNECTIONS INCLUDE GASKETS AND</t>
  </si>
  <si>
    <t>CLAMPS OR HARDWARE AS REQUIRED FOR INSTALLATION.</t>
  </si>
  <si>
    <t>STAINLESS STEEL BODY, RINGS AND BLADES.</t>
  </si>
  <si>
    <r>
      <t xml:space="preserve">FOR BLADES LONGER THAN 36" </t>
    </r>
    <r>
      <rPr>
        <i/>
        <sz val="8"/>
        <rFont val="Arial"/>
        <family val="2"/>
      </rPr>
      <t>(914.4mm)</t>
    </r>
    <r>
      <rPr>
        <sz val="8"/>
        <rFont val="Arial"/>
        <family val="2"/>
      </rPr>
      <t xml:space="preserve"> AS DETERMINED BY THE LENGTH OF "L1", A</t>
    </r>
  </si>
  <si>
    <t>CENTER SUPPORT WILL BE REQUIRED.</t>
  </si>
  <si>
    <t>© COPYRIGHT 2023 FAB-TECH, INC.  REV: 01/18/23  REC026BD</t>
  </si>
  <si>
    <t>BLADE LOCKOUT SYSTEM INCLUDED.</t>
  </si>
  <si>
    <t>Horizontal Blastgate</t>
  </si>
  <si>
    <t>-L2</t>
  </si>
  <si>
    <t>CONNECTED TO FLANGE</t>
  </si>
  <si>
    <t>PATTERN OR FITTING #</t>
  </si>
  <si>
    <t>FLANGE</t>
  </si>
  <si>
    <t>-D1-</t>
  </si>
  <si>
    <t>-D2-</t>
  </si>
  <si>
    <t>© COPYRIGHT 2023 FAB-TECH, INC.  REV: 06/19/24  REC026BE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</si>
</sst>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0" fillId="0" borderId="0" xfId="0" applyProtection="1"/>
    <xf numFmtId="0" fontId="1" fillId="0" borderId="0" xfId="0" applyFont="1" applyProtection="1"/>
    <xf numFmtId="0" fontId="1" fillId="0" borderId="1" xfId="0" applyFont="1" applyBorder="1" applyProtection="1"/>
    <xf numFmtId="0" fontId="4" fillId="0" borderId="0" xfId="0" applyFont="1" applyProtection="1"/>
    <xf numFmtId="0" fontId="5" fillId="0" borderId="0" xfId="0" applyFont="1" applyProtection="1"/>
    <xf numFmtId="0" fontId="5" fillId="0" borderId="0" xfId="0" quotePrefix="1" applyFont="1" applyProtection="1"/>
    <xf numFmtId="49" fontId="5" fillId="0" borderId="0" xfId="0" quotePrefix="1" applyNumberFormat="1" applyFont="1" applyProtection="1"/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4" fillId="0" borderId="4" xfId="0" applyFont="1" applyBorder="1" applyAlignment="1" applyProtection="1">
      <alignment vertical="top"/>
    </xf>
    <xf numFmtId="0" fontId="4" fillId="0" borderId="0" xfId="0" applyFont="1" applyAlignment="1" applyProtection="1">
      <alignment horizontal="center" vertical="top"/>
    </xf>
    <xf numFmtId="0" fontId="0" fillId="0" borderId="2" xfId="0" applyBorder="1" applyProtection="1"/>
    <xf numFmtId="0" fontId="8" fillId="0" borderId="0" xfId="0" applyFont="1" applyAlignment="1" applyProtection="1">
      <alignment vertical="top" wrapText="1"/>
    </xf>
    <xf numFmtId="0" fontId="0" fillId="0" borderId="1" xfId="0" applyBorder="1" applyProtection="1"/>
    <xf numFmtId="0" fontId="0" fillId="2" borderId="1" xfId="0" applyFill="1" applyBorder="1" applyProtection="1"/>
    <xf numFmtId="0" fontId="4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8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8" fillId="0" borderId="0" xfId="0" applyNumberFormat="1" applyFont="1" applyAlignment="1" applyProtection="1">
      <alignment horizontal="left" vertical="top" wrapText="1"/>
      <protection locked="0"/>
    </xf>
    <xf numFmtId="0" fontId="7" fillId="3" borderId="0" xfId="0" applyFont="1" applyFill="1" applyAlignment="1">
      <alignment horizontal="center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8" fillId="0" borderId="2" xfId="0" applyFont="1" applyBorder="1" applyAlignment="1">
      <alignment horizontal="center" vertical="center"/>
    </xf>
    <xf numFmtId="0" fontId="4" fillId="0" borderId="0" xfId="0" applyFont="1" applyAlignment="1" applyProtection="1">
      <alignment horizontal="left"/>
    </xf>
    <xf numFmtId="0" fontId="8" fillId="0" borderId="0" xfId="0" applyNumberFormat="1" applyFont="1" applyAlignment="1" applyProtection="1">
      <alignment horizontal="left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left"/>
    </xf>
    <xf numFmtId="0" fontId="7" fillId="3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8" fillId="0" borderId="0" xfId="0" applyNumberFormat="1" applyFont="1" applyAlignment="1" applyProtection="1">
      <alignment horizontal="left" vertical="top" wrapText="1"/>
    </xf>
    <xf numFmtId="0" fontId="3" fillId="0" borderId="0" xfId="0" applyFont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left" vertical="top"/>
    </xf>
    <xf numFmtId="0" fontId="8" fillId="0" borderId="1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center"/>
    </xf>
    <xf numFmtId="0" fontId="6" fillId="0" borderId="0" xfId="0" quotePrefix="1" applyFont="1" applyAlignment="1" applyProtection="1">
      <alignment horizontal="center"/>
    </xf>
    <xf numFmtId="0" fontId="5" fillId="0" borderId="0" xfId="0" quotePrefix="1" applyFont="1" applyAlignment="1" applyProtection="1">
      <alignment horizontal="center"/>
    </xf>
    <xf numFmtId="49" fontId="5" fillId="0" borderId="0" xfId="0" quotePrefix="1" applyNumberFormat="1" applyFont="1" applyAlignment="1" applyProtection="1">
      <alignment horizontal="center"/>
    </xf>
    <xf numFmtId="0" fontId="5" fillId="0" borderId="0" xfId="0" applyFont="1" applyAlignment="1">
      <alignment vertical="top"/>
    </xf>
    <xf numFmtId="0" fontId="4" fillId="0" borderId="7" xfId="0" applyFont="1" applyBorder="1" applyAlignment="1">
      <alignment horizontal="center" vertical="top"/>
    </xf>
    <xf numFmtId="49" fontId="8" fillId="0" borderId="8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49" fontId="4" fillId="0" borderId="0" xfId="0" quotePrefix="1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gif"/><Relationship Id="rId2" Type="http://schemas.openxmlformats.org/officeDocument/2006/relationships/image" Target="../media/image5.gif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47625</xdr:colOff>
      <xdr:row>0</xdr:row>
      <xdr:rowOff>180975</xdr:rowOff>
    </xdr:to>
    <xdr:pic>
      <xdr:nvPicPr>
        <xdr:cNvPr id="1097" name="Picture 1">
          <a:extLst>
            <a:ext uri="{FF2B5EF4-FFF2-40B4-BE49-F238E27FC236}">
              <a16:creationId xmlns:a16="http://schemas.microsoft.com/office/drawing/2014/main" id="{F65E23B7-7BBA-4C91-9270-75B6F4D17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47</xdr:col>
      <xdr:colOff>95250</xdr:colOff>
      <xdr:row>57</xdr:row>
      <xdr:rowOff>76199</xdr:rowOff>
    </xdr:from>
    <xdr:to>
      <xdr:col>54</xdr:col>
      <xdr:colOff>93831</xdr:colOff>
      <xdr:row>68</xdr:row>
      <xdr:rowOff>133349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305C3FA-1AEA-497C-A2AF-2026CF0E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7350" y="7953374"/>
          <a:ext cx="798681" cy="1381125"/>
        </a:xfrm>
        <a:prstGeom prst="rect">
          <a:avLst/>
        </a:prstGeom>
      </xdr:spPr>
    </xdr:pic>
    <xdr:clientData/>
  </xdr:twoCellAnchor>
  <xdr:twoCellAnchor editAs="oneCell">
    <xdr:from>
      <xdr:col>4</xdr:col>
      <xdr:colOff>9524</xdr:colOff>
      <xdr:row>2</xdr:row>
      <xdr:rowOff>19209</xdr:rowOff>
    </xdr:from>
    <xdr:to>
      <xdr:col>56</xdr:col>
      <xdr:colOff>60567</xdr:colOff>
      <xdr:row>17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D08A377-20B7-4F27-B7AA-0899C00317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4" y="495459"/>
          <a:ext cx="5994643" cy="28573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53340</xdr:colOff>
      <xdr:row>0</xdr:row>
      <xdr:rowOff>169545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819FBD9-CD30-475E-9C03-40300C523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110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47625</xdr:colOff>
      <xdr:row>2</xdr:row>
      <xdr:rowOff>5665</xdr:rowOff>
    </xdr:from>
    <xdr:to>
      <xdr:col>57</xdr:col>
      <xdr:colOff>38100</xdr:colOff>
      <xdr:row>17</xdr:row>
      <xdr:rowOff>136327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A2EA893-3AB5-4486-ACDD-F8D91D8C04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985" y="470485"/>
          <a:ext cx="5857875" cy="2997687"/>
        </a:xfrm>
        <a:prstGeom prst="rect">
          <a:avLst/>
        </a:prstGeom>
      </xdr:spPr>
    </xdr:pic>
    <xdr:clientData/>
  </xdr:twoCellAnchor>
  <xdr:twoCellAnchor editAs="oneCell">
    <xdr:from>
      <xdr:col>47</xdr:col>
      <xdr:colOff>95250</xdr:colOff>
      <xdr:row>57</xdr:row>
      <xdr:rowOff>76199</xdr:rowOff>
    </xdr:from>
    <xdr:to>
      <xdr:col>54</xdr:col>
      <xdr:colOff>93831</xdr:colOff>
      <xdr:row>68</xdr:row>
      <xdr:rowOff>133349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08DA889-C051-45FA-B13C-604AB773D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9210" y="7780019"/>
          <a:ext cx="745341" cy="13754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69"/>
  <sheetViews>
    <sheetView showGridLines="0" tabSelected="1" view="pageLayout" topLeftCell="A5" zoomScaleNormal="100" workbookViewId="0">
      <selection activeCell="A24" sqref="A24:L24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F1" s="2"/>
      <c r="H1" s="6"/>
      <c r="I1" s="6"/>
      <c r="J1" s="6"/>
      <c r="K1" s="6"/>
      <c r="L1" s="6"/>
      <c r="M1" s="6"/>
      <c r="N1" s="6"/>
      <c r="O1" s="29" t="s">
        <v>0</v>
      </c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8">
        <v>26</v>
      </c>
      <c r="BG1" s="28"/>
      <c r="BH1" s="28"/>
    </row>
    <row r="2" spans="1:60" ht="19.5" customHeight="1" x14ac:dyDescent="0.2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5" customHeight="1" x14ac:dyDescent="0.2"/>
    <row r="17" spans="1:60" ht="15" customHeight="1" x14ac:dyDescent="0.2"/>
    <row r="18" spans="1:60" ht="15" customHeight="1" x14ac:dyDescent="0.2">
      <c r="X18" s="34" t="s">
        <v>25</v>
      </c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4" t="s">
        <v>26</v>
      </c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</row>
    <row r="19" spans="1:60" ht="10.5" customHeight="1" x14ac:dyDescent="0.2">
      <c r="G19" s="32"/>
      <c r="H19" s="32"/>
      <c r="I19" s="32"/>
      <c r="J19" s="32"/>
      <c r="K19" s="31"/>
      <c r="L19" s="32"/>
      <c r="M19" s="32"/>
      <c r="N19" s="11"/>
      <c r="O19" s="11"/>
      <c r="P19" s="34" t="s">
        <v>4</v>
      </c>
      <c r="Q19" s="34"/>
      <c r="R19" s="34"/>
      <c r="S19" s="34"/>
      <c r="T19" s="34" t="s">
        <v>21</v>
      </c>
      <c r="U19" s="34"/>
      <c r="V19" s="34"/>
      <c r="W19" s="34"/>
      <c r="X19" s="40" t="s">
        <v>24</v>
      </c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94" t="s">
        <v>24</v>
      </c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</row>
    <row r="20" spans="1:60" ht="10.5" customHeight="1" x14ac:dyDescent="0.2">
      <c r="A20" s="33"/>
      <c r="B20" s="33"/>
      <c r="C20" s="33"/>
      <c r="D20" s="33"/>
      <c r="E20" s="40"/>
      <c r="F20" s="40"/>
      <c r="G20" s="33"/>
      <c r="H20" s="33"/>
      <c r="I20" s="33"/>
      <c r="J20" s="33"/>
      <c r="K20" s="33"/>
      <c r="L20" s="33"/>
      <c r="M20" s="33"/>
      <c r="N20" s="8"/>
      <c r="O20" s="8"/>
      <c r="P20" s="53" t="s">
        <v>5</v>
      </c>
      <c r="Q20" s="53"/>
      <c r="R20" s="53"/>
      <c r="S20" s="53"/>
      <c r="T20" s="53" t="s">
        <v>5</v>
      </c>
      <c r="U20" s="53"/>
      <c r="V20" s="53"/>
      <c r="W20" s="53"/>
      <c r="X20" s="43" t="s">
        <v>23</v>
      </c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0" t="s">
        <v>23</v>
      </c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</row>
    <row r="21" spans="1:60" ht="11.25" customHeight="1" x14ac:dyDescent="0.2">
      <c r="A21" s="50" t="s">
        <v>10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 t="s">
        <v>6</v>
      </c>
      <c r="N21" s="50"/>
      <c r="O21" s="50"/>
      <c r="P21" s="50" t="s">
        <v>7</v>
      </c>
      <c r="Q21" s="50"/>
      <c r="R21" s="50"/>
      <c r="S21" s="50"/>
      <c r="T21" s="50" t="s">
        <v>8</v>
      </c>
      <c r="U21" s="50"/>
      <c r="V21" s="50"/>
      <c r="W21" s="50"/>
      <c r="X21" s="93" t="s">
        <v>22</v>
      </c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 t="s">
        <v>22</v>
      </c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0"/>
      <c r="AW21" s="50" t="s">
        <v>11</v>
      </c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</row>
    <row r="22" spans="1:60" ht="6" customHeight="1" thickBo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51"/>
      <c r="N22" s="52"/>
      <c r="O22" s="52"/>
      <c r="P22" s="51"/>
      <c r="Q22" s="52"/>
      <c r="R22" s="52"/>
      <c r="S22" s="52"/>
      <c r="T22" s="51"/>
      <c r="U22" s="52"/>
      <c r="V22" s="52"/>
      <c r="W22" s="52"/>
      <c r="X22" s="51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1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91"/>
      <c r="AV22" s="51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</row>
    <row r="23" spans="1:60" ht="7.5" customHeight="1" x14ac:dyDescent="0.2">
      <c r="A23" s="54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</row>
    <row r="24" spans="1:60" ht="11.25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8"/>
      <c r="N24" s="49"/>
      <c r="O24" s="49"/>
      <c r="P24" s="48"/>
      <c r="Q24" s="49"/>
      <c r="R24" s="49"/>
      <c r="S24" s="49"/>
      <c r="T24" s="48"/>
      <c r="U24" s="49"/>
      <c r="V24" s="49"/>
      <c r="W24" s="49"/>
      <c r="X24" s="48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8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92"/>
      <c r="AV24" s="48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</row>
    <row r="25" spans="1:60" ht="3.75" customHeight="1" x14ac:dyDescent="0.2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</row>
    <row r="26" spans="1:60" ht="11.25" customHeight="1" x14ac:dyDescent="0.2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8"/>
      <c r="N26" s="49"/>
      <c r="O26" s="49"/>
      <c r="P26" s="48"/>
      <c r="Q26" s="49"/>
      <c r="R26" s="49"/>
      <c r="S26" s="49"/>
      <c r="T26" s="48"/>
      <c r="U26" s="49"/>
      <c r="V26" s="49"/>
      <c r="W26" s="49"/>
      <c r="X26" s="48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8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92"/>
      <c r="AV26" s="48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</row>
    <row r="27" spans="1:60" ht="3.75" customHeight="1" x14ac:dyDescent="0.2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</row>
    <row r="28" spans="1:60" ht="11.25" customHeight="1" x14ac:dyDescent="0.2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8"/>
      <c r="N28" s="49"/>
      <c r="O28" s="49"/>
      <c r="P28" s="48"/>
      <c r="Q28" s="49"/>
      <c r="R28" s="49"/>
      <c r="S28" s="49"/>
      <c r="T28" s="48"/>
      <c r="U28" s="49"/>
      <c r="V28" s="49"/>
      <c r="W28" s="49"/>
      <c r="X28" s="48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8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92"/>
      <c r="AV28" s="48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</row>
    <row r="29" spans="1:60" ht="3.75" customHeight="1" x14ac:dyDescent="0.2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</row>
    <row r="30" spans="1:60" ht="11.25" customHeight="1" x14ac:dyDescent="0.2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8"/>
      <c r="N30" s="49"/>
      <c r="O30" s="49"/>
      <c r="P30" s="48"/>
      <c r="Q30" s="49"/>
      <c r="R30" s="49"/>
      <c r="S30" s="49"/>
      <c r="T30" s="48"/>
      <c r="U30" s="49"/>
      <c r="V30" s="49"/>
      <c r="W30" s="49"/>
      <c r="X30" s="48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8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92"/>
      <c r="AV30" s="48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</row>
    <row r="31" spans="1:60" ht="3.75" customHeight="1" x14ac:dyDescent="0.2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</row>
    <row r="32" spans="1:60" ht="11.25" customHeight="1" x14ac:dyDescent="0.2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8"/>
      <c r="N32" s="49"/>
      <c r="O32" s="49"/>
      <c r="P32" s="48"/>
      <c r="Q32" s="49"/>
      <c r="R32" s="49"/>
      <c r="S32" s="49"/>
      <c r="T32" s="48"/>
      <c r="U32" s="49"/>
      <c r="V32" s="49"/>
      <c r="W32" s="49"/>
      <c r="X32" s="48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8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92"/>
      <c r="AV32" s="48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</row>
    <row r="33" spans="1:60" ht="4.5" customHeight="1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</row>
    <row r="34" spans="1:60" ht="11.25" customHeight="1" x14ac:dyDescent="0.2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8"/>
      <c r="N34" s="49"/>
      <c r="O34" s="49"/>
      <c r="P34" s="48"/>
      <c r="Q34" s="49"/>
      <c r="R34" s="49"/>
      <c r="S34" s="49"/>
      <c r="T34" s="48"/>
      <c r="U34" s="49"/>
      <c r="V34" s="49"/>
      <c r="W34" s="49"/>
      <c r="X34" s="48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8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92"/>
      <c r="AV34" s="48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</row>
    <row r="35" spans="1:60" ht="4.5" customHeight="1" x14ac:dyDescent="0.2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</row>
    <row r="36" spans="1:60" ht="11.25" customHeight="1" x14ac:dyDescent="0.2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8"/>
      <c r="N36" s="49"/>
      <c r="O36" s="49"/>
      <c r="P36" s="48"/>
      <c r="Q36" s="49"/>
      <c r="R36" s="49"/>
      <c r="S36" s="49"/>
      <c r="T36" s="48"/>
      <c r="U36" s="49"/>
      <c r="V36" s="49"/>
      <c r="W36" s="49"/>
      <c r="X36" s="48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8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92"/>
      <c r="AV36" s="48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</row>
    <row r="37" spans="1:60" ht="4.5" customHeight="1" x14ac:dyDescent="0.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</row>
    <row r="38" spans="1:60" ht="11.25" customHeight="1" x14ac:dyDescent="0.2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8"/>
      <c r="N38" s="49"/>
      <c r="O38" s="49"/>
      <c r="P38" s="48"/>
      <c r="Q38" s="49"/>
      <c r="R38" s="49"/>
      <c r="S38" s="49"/>
      <c r="T38" s="48"/>
      <c r="U38" s="49"/>
      <c r="V38" s="49"/>
      <c r="W38" s="49"/>
      <c r="X38" s="48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8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92"/>
      <c r="AV38" s="48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</row>
    <row r="39" spans="1:60" ht="4.5" customHeight="1" x14ac:dyDescent="0.2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</row>
    <row r="40" spans="1:60" ht="11.25" customHeight="1" x14ac:dyDescent="0.2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8"/>
      <c r="N40" s="49"/>
      <c r="O40" s="49"/>
      <c r="P40" s="48"/>
      <c r="Q40" s="49"/>
      <c r="R40" s="49"/>
      <c r="S40" s="49"/>
      <c r="T40" s="48"/>
      <c r="U40" s="49"/>
      <c r="V40" s="49"/>
      <c r="W40" s="49"/>
      <c r="X40" s="48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8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92"/>
      <c r="AV40" s="48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</row>
    <row r="41" spans="1:60" ht="4.5" customHeight="1" x14ac:dyDescent="0.2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</row>
    <row r="42" spans="1:60" ht="11.25" customHeight="1" x14ac:dyDescent="0.2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8"/>
      <c r="N42" s="49"/>
      <c r="O42" s="49"/>
      <c r="P42" s="48"/>
      <c r="Q42" s="49"/>
      <c r="R42" s="49"/>
      <c r="S42" s="49"/>
      <c r="T42" s="48"/>
      <c r="U42" s="49"/>
      <c r="V42" s="49"/>
      <c r="W42" s="49"/>
      <c r="X42" s="48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8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92"/>
      <c r="AV42" s="48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</row>
    <row r="43" spans="1:60" ht="4.5" customHeight="1" x14ac:dyDescent="0.2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</row>
    <row r="44" spans="1:60" ht="11.25" customHeight="1" x14ac:dyDescent="0.2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8"/>
      <c r="N44" s="49"/>
      <c r="O44" s="49"/>
      <c r="P44" s="48"/>
      <c r="Q44" s="49"/>
      <c r="R44" s="49"/>
      <c r="S44" s="49"/>
      <c r="T44" s="48"/>
      <c r="U44" s="49"/>
      <c r="V44" s="49"/>
      <c r="W44" s="49"/>
      <c r="X44" s="48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8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92"/>
      <c r="AV44" s="48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</row>
    <row r="45" spans="1:60" ht="4.5" customHeight="1" x14ac:dyDescent="0.2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</row>
    <row r="46" spans="1:60" ht="10.5" customHeight="1" x14ac:dyDescent="0.2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8"/>
      <c r="N46" s="49"/>
      <c r="O46" s="49"/>
      <c r="P46" s="48"/>
      <c r="Q46" s="49"/>
      <c r="R46" s="49"/>
      <c r="S46" s="49"/>
      <c r="T46" s="48"/>
      <c r="U46" s="49"/>
      <c r="V46" s="49"/>
      <c r="W46" s="49"/>
      <c r="X46" s="48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8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92"/>
      <c r="AV46" s="48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</row>
    <row r="47" spans="1:60" ht="4.5" customHeight="1" x14ac:dyDescent="0.2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</row>
    <row r="48" spans="1:60" ht="11.25" customHeight="1" x14ac:dyDescent="0.2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8"/>
      <c r="N48" s="49"/>
      <c r="O48" s="49"/>
      <c r="P48" s="48"/>
      <c r="Q48" s="49"/>
      <c r="R48" s="49"/>
      <c r="S48" s="49"/>
      <c r="T48" s="48"/>
      <c r="U48" s="49"/>
      <c r="V48" s="49"/>
      <c r="W48" s="49"/>
      <c r="X48" s="48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8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92"/>
      <c r="AV48" s="48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</row>
    <row r="49" spans="1:60" ht="4.5" customHeight="1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</row>
    <row r="50" spans="1:60" ht="11.25" customHeight="1" x14ac:dyDescent="0.2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8"/>
      <c r="N50" s="49"/>
      <c r="O50" s="49"/>
      <c r="P50" s="48"/>
      <c r="Q50" s="49"/>
      <c r="R50" s="49"/>
      <c r="S50" s="49"/>
      <c r="T50" s="48"/>
      <c r="U50" s="49"/>
      <c r="V50" s="49"/>
      <c r="W50" s="49"/>
      <c r="X50" s="48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8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92"/>
      <c r="AV50" s="48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</row>
    <row r="51" spans="1:60" ht="21.75" customHeight="1" x14ac:dyDescent="0.2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</row>
    <row r="52" spans="1:60" ht="10.5" customHeight="1" x14ac:dyDescent="0.2">
      <c r="A52" s="46" t="s">
        <v>12</v>
      </c>
      <c r="B52" s="46"/>
      <c r="C52" s="46"/>
      <c r="D52" s="46"/>
      <c r="E52" s="56">
        <v>1</v>
      </c>
      <c r="F52" s="56"/>
      <c r="G52" s="55" t="s">
        <v>15</v>
      </c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</row>
    <row r="53" spans="1:60" ht="10.5" customHeight="1" x14ac:dyDescent="0.2">
      <c r="A53" s="1"/>
      <c r="B53" s="1"/>
      <c r="C53" s="1"/>
      <c r="D53" s="1"/>
      <c r="E53" s="47">
        <v>2</v>
      </c>
      <c r="F53" s="47"/>
      <c r="G53" s="55" t="s">
        <v>19</v>
      </c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</row>
    <row r="54" spans="1:60" ht="10.5" customHeight="1" x14ac:dyDescent="0.2">
      <c r="A54" s="1"/>
      <c r="B54" s="1"/>
      <c r="C54" s="1"/>
      <c r="D54" s="1"/>
      <c r="E54" s="47">
        <v>3</v>
      </c>
      <c r="F54" s="47"/>
      <c r="G54" s="55" t="s">
        <v>16</v>
      </c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</row>
    <row r="55" spans="1:60" ht="10.5" customHeight="1" x14ac:dyDescent="0.2">
      <c r="A55" s="1"/>
      <c r="B55" s="1"/>
      <c r="C55" s="1"/>
      <c r="D55" s="1"/>
      <c r="E55" s="56"/>
      <c r="F55" s="56"/>
      <c r="G55" s="55" t="s">
        <v>17</v>
      </c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</row>
    <row r="56" spans="1:60" ht="10.5" customHeight="1" x14ac:dyDescent="0.2">
      <c r="A56" s="1"/>
      <c r="B56" s="1"/>
      <c r="C56" s="1"/>
      <c r="D56" s="1"/>
      <c r="E56" s="56">
        <v>4</v>
      </c>
      <c r="F56" s="56"/>
      <c r="G56" s="55" t="s">
        <v>13</v>
      </c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</row>
    <row r="57" spans="1:60" ht="10.5" customHeight="1" x14ac:dyDescent="0.2">
      <c r="A57" s="1"/>
      <c r="B57" s="1"/>
      <c r="C57" s="1"/>
      <c r="D57" s="1"/>
      <c r="E57" s="56"/>
      <c r="F57" s="56"/>
      <c r="G57" s="55" t="s">
        <v>14</v>
      </c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</row>
    <row r="58" spans="1:60" ht="10.5" customHeight="1" x14ac:dyDescent="0.2"/>
    <row r="59" spans="1:60" x14ac:dyDescent="0.2">
      <c r="A59" s="45" t="s">
        <v>1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</row>
    <row r="60" spans="1:60" ht="3.75" customHeight="1" x14ac:dyDescent="0.2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</row>
    <row r="61" spans="1:60" ht="3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</row>
    <row r="62" spans="1:60" ht="12" customHeight="1" x14ac:dyDescent="0.2">
      <c r="A62" s="43" t="s">
        <v>3</v>
      </c>
      <c r="B62" s="43"/>
      <c r="C62" s="43"/>
      <c r="D62" s="43"/>
      <c r="E62" s="43"/>
      <c r="F62" s="9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</row>
    <row r="63" spans="1:60" ht="12" customHeight="1" x14ac:dyDescent="0.2">
      <c r="D63" s="9"/>
      <c r="E63" s="9"/>
      <c r="F63" s="9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</row>
    <row r="64" spans="1:60" ht="15" customHeight="1" x14ac:dyDescent="0.2">
      <c r="D64" s="9"/>
      <c r="E64" s="9"/>
      <c r="F64" s="9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</row>
    <row r="65" spans="1:60" ht="3.75" customHeight="1" x14ac:dyDescent="0.2">
      <c r="A65" s="4"/>
      <c r="B65" s="4"/>
      <c r="C65" s="4"/>
      <c r="D65" s="4"/>
      <c r="E65" s="4"/>
      <c r="F65" s="4"/>
      <c r="G65" s="4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</row>
    <row r="66" spans="1:60" ht="14.25" customHeight="1" x14ac:dyDescent="0.2">
      <c r="A66" s="39" t="s">
        <v>2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</row>
    <row r="67" spans="1:60" ht="3.75" customHeight="1" x14ac:dyDescent="0.2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</row>
    <row r="68" spans="1:60" x14ac:dyDescent="0.2">
      <c r="A68" s="37" t="s">
        <v>9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</row>
    <row r="69" spans="1:60" ht="18" x14ac:dyDescent="0.25">
      <c r="A69" s="36" t="s">
        <v>27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BF69" s="35">
        <v>26</v>
      </c>
      <c r="BG69" s="35"/>
      <c r="BH69" s="35"/>
    </row>
  </sheetData>
  <sheetProtection algorithmName="SHA-512" hashValue="hDxAZZjzpRJWzA1bn1ZMbZfIJLuch7nOHqeUPcF4/S4laMdyb2aUC7AmsaH/z6k5yJ1W4b4lrUqQF+uy7gk7yw==" saltValue="JKTNtVUy46QyZI2n3BZH9A==" spinCount="100000" sheet="1" objects="1" scenarios="1" selectLockedCells="1"/>
  <mergeCells count="170">
    <mergeCell ref="AV26:BH26"/>
    <mergeCell ref="AV28:BH28"/>
    <mergeCell ref="AV30:BH30"/>
    <mergeCell ref="AV32:BH32"/>
    <mergeCell ref="AV34:BH34"/>
    <mergeCell ref="AV36:BH36"/>
    <mergeCell ref="AV38:BH38"/>
    <mergeCell ref="AV40:BH40"/>
    <mergeCell ref="AV42:BH42"/>
    <mergeCell ref="AJ30:AU30"/>
    <mergeCell ref="AJ32:AU32"/>
    <mergeCell ref="AJ34:AU34"/>
    <mergeCell ref="AJ36:AU36"/>
    <mergeCell ref="AJ38:AU38"/>
    <mergeCell ref="AJ40:AU40"/>
    <mergeCell ref="AJ42:AU42"/>
    <mergeCell ref="AJ44:AU44"/>
    <mergeCell ref="AJ46:AU46"/>
    <mergeCell ref="X36:AI36"/>
    <mergeCell ref="X38:AI38"/>
    <mergeCell ref="X40:AI40"/>
    <mergeCell ref="X42:AI42"/>
    <mergeCell ref="X44:AI44"/>
    <mergeCell ref="X46:AI46"/>
    <mergeCell ref="X48:AI48"/>
    <mergeCell ref="X50:AI50"/>
    <mergeCell ref="AV22:BH22"/>
    <mergeCell ref="X21:AI21"/>
    <mergeCell ref="AJ21:AU21"/>
    <mergeCell ref="X20:AI20"/>
    <mergeCell ref="X19:AI19"/>
    <mergeCell ref="AJ18:AU18"/>
    <mergeCell ref="X18:AI18"/>
    <mergeCell ref="AW21:BH21"/>
    <mergeCell ref="X24:AI24"/>
    <mergeCell ref="AJ24:AU24"/>
    <mergeCell ref="AV24:BH24"/>
    <mergeCell ref="AJ20:AU20"/>
    <mergeCell ref="AJ19:AU19"/>
    <mergeCell ref="P44:S44"/>
    <mergeCell ref="P46:S46"/>
    <mergeCell ref="P48:S48"/>
    <mergeCell ref="P50:S50"/>
    <mergeCell ref="T44:W44"/>
    <mergeCell ref="T46:W46"/>
    <mergeCell ref="T48:W48"/>
    <mergeCell ref="T50:W50"/>
    <mergeCell ref="AJ48:AU48"/>
    <mergeCell ref="AJ50:AU50"/>
    <mergeCell ref="AV44:BH44"/>
    <mergeCell ref="AV46:BH46"/>
    <mergeCell ref="AV48:BH48"/>
    <mergeCell ref="AV50:BH50"/>
    <mergeCell ref="P36:S36"/>
    <mergeCell ref="P38:S38"/>
    <mergeCell ref="P40:S40"/>
    <mergeCell ref="P42:S42"/>
    <mergeCell ref="A33:BH33"/>
    <mergeCell ref="T26:W26"/>
    <mergeCell ref="T28:W28"/>
    <mergeCell ref="T30:W30"/>
    <mergeCell ref="T32:W32"/>
    <mergeCell ref="T34:W34"/>
    <mergeCell ref="T36:W36"/>
    <mergeCell ref="T38:W38"/>
    <mergeCell ref="T40:W40"/>
    <mergeCell ref="T42:W42"/>
    <mergeCell ref="M42:O42"/>
    <mergeCell ref="M34:O34"/>
    <mergeCell ref="M36:O36"/>
    <mergeCell ref="X26:AI26"/>
    <mergeCell ref="X28:AI28"/>
    <mergeCell ref="X30:AI30"/>
    <mergeCell ref="X32:AI32"/>
    <mergeCell ref="A25:BH25"/>
    <mergeCell ref="A27:BH27"/>
    <mergeCell ref="A29:BH29"/>
    <mergeCell ref="A31:BH31"/>
    <mergeCell ref="P26:S26"/>
    <mergeCell ref="P28:S28"/>
    <mergeCell ref="P30:S30"/>
    <mergeCell ref="P32:S32"/>
    <mergeCell ref="P34:S34"/>
    <mergeCell ref="A26:L26"/>
    <mergeCell ref="M26:O26"/>
    <mergeCell ref="A28:L28"/>
    <mergeCell ref="A30:L30"/>
    <mergeCell ref="A32:L32"/>
    <mergeCell ref="M28:O28"/>
    <mergeCell ref="M30:O30"/>
    <mergeCell ref="M32:O32"/>
    <mergeCell ref="X34:AI34"/>
    <mergeCell ref="AJ26:AU26"/>
    <mergeCell ref="AJ28:AU28"/>
    <mergeCell ref="M44:O44"/>
    <mergeCell ref="M46:O46"/>
    <mergeCell ref="M48:O48"/>
    <mergeCell ref="M50:O50"/>
    <mergeCell ref="A35:BH35"/>
    <mergeCell ref="A37:BH37"/>
    <mergeCell ref="A39:BH39"/>
    <mergeCell ref="A41:BH41"/>
    <mergeCell ref="A34:L34"/>
    <mergeCell ref="A36:L36"/>
    <mergeCell ref="A38:L38"/>
    <mergeCell ref="A40:L40"/>
    <mergeCell ref="A42:L42"/>
    <mergeCell ref="A44:L44"/>
    <mergeCell ref="A46:L46"/>
    <mergeCell ref="A48:L48"/>
    <mergeCell ref="A50:L50"/>
    <mergeCell ref="A43:BH43"/>
    <mergeCell ref="A45:BH45"/>
    <mergeCell ref="A47:BH47"/>
    <mergeCell ref="A49:BH49"/>
    <mergeCell ref="M40:O40"/>
    <mergeCell ref="G56:AR56"/>
    <mergeCell ref="G57:AR57"/>
    <mergeCell ref="G55:AR55"/>
    <mergeCell ref="G52:AR52"/>
    <mergeCell ref="E52:F52"/>
    <mergeCell ref="E55:F55"/>
    <mergeCell ref="E56:F56"/>
    <mergeCell ref="E57:F57"/>
    <mergeCell ref="G54:AR54"/>
    <mergeCell ref="E54:F54"/>
    <mergeCell ref="G53:AR53"/>
    <mergeCell ref="A21:L21"/>
    <mergeCell ref="A24:L24"/>
    <mergeCell ref="M22:O22"/>
    <mergeCell ref="P22:S22"/>
    <mergeCell ref="T22:W22"/>
    <mergeCell ref="M21:O21"/>
    <mergeCell ref="P21:S21"/>
    <mergeCell ref="T21:W21"/>
    <mergeCell ref="P20:S20"/>
    <mergeCell ref="T20:W20"/>
    <mergeCell ref="P19:S19"/>
    <mergeCell ref="G19:H19"/>
    <mergeCell ref="I19:J19"/>
    <mergeCell ref="A23:BH23"/>
    <mergeCell ref="M24:O24"/>
    <mergeCell ref="P24:S24"/>
    <mergeCell ref="T24:W24"/>
    <mergeCell ref="X22:AI22"/>
    <mergeCell ref="AJ22:AU22"/>
    <mergeCell ref="A51:BH51"/>
    <mergeCell ref="BF1:BH1"/>
    <mergeCell ref="O1:BE1"/>
    <mergeCell ref="A2:BH2"/>
    <mergeCell ref="K19:M19"/>
    <mergeCell ref="I20:J20"/>
    <mergeCell ref="K20:M20"/>
    <mergeCell ref="T19:W19"/>
    <mergeCell ref="BF69:BH69"/>
    <mergeCell ref="A69:AR69"/>
    <mergeCell ref="A68:AR68"/>
    <mergeCell ref="A67:AR67"/>
    <mergeCell ref="A66:N66"/>
    <mergeCell ref="A20:D20"/>
    <mergeCell ref="E20:F20"/>
    <mergeCell ref="G20:H20"/>
    <mergeCell ref="A60:T60"/>
    <mergeCell ref="O66:AR66"/>
    <mergeCell ref="A62:E62"/>
    <mergeCell ref="G62:AR64"/>
    <mergeCell ref="A59:AR59"/>
    <mergeCell ref="A52:D52"/>
    <mergeCell ref="E53:F53"/>
    <mergeCell ref="M38:O38"/>
  </mergeCells>
  <phoneticPr fontId="0" type="noConversion"/>
  <dataValidations count="2">
    <dataValidation type="textLength" operator="lessThanOrEqual" allowBlank="1" showInputMessage="1" showErrorMessage="1" errorTitle="Character Limit Reached" error="18 Character Maximum" promptTitle="Fitting Number" prompt="18 Characters Max" sqref="A24:L24" xr:uid="{3E5FCB92-9DEA-42FE-B70E-51ACA330CEA6}">
      <formula1>18</formula1>
    </dataValidation>
    <dataValidation type="textLength" operator="lessThanOrEqual" allowBlank="1" showInputMessage="1" showErrorMessage="1" errorTitle="Character Limit Reached" error="18 Character Maximum" promptTitle="Fitting Number" prompt="18 Character Max" sqref="A46:L46 A26:L26 A48:L48 A44:L44 A42:L42 A40:L40 A38:L38 A36:L36 A34:L34 A32:L32 A30:L30 A28:L28 A50:L50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D33A3-5E1A-4B08-A9CA-612892CE6895}">
  <dimension ref="A1:BH69"/>
  <sheetViews>
    <sheetView showGridLines="0" view="pageLayout" zoomScaleNormal="100" workbookViewId="0">
      <selection activeCell="BF1" sqref="A1:BH69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A1" s="12"/>
      <c r="B1" s="12"/>
      <c r="C1" s="12"/>
      <c r="D1" s="12"/>
      <c r="E1" s="12"/>
      <c r="F1" s="13"/>
      <c r="G1" s="12"/>
      <c r="H1" s="14"/>
      <c r="I1" s="14"/>
      <c r="J1" s="14"/>
      <c r="K1" s="14"/>
      <c r="L1" s="14"/>
      <c r="M1" s="14"/>
      <c r="N1" s="14"/>
      <c r="O1" s="83" t="s">
        <v>0</v>
      </c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4">
        <v>26</v>
      </c>
      <c r="BG1" s="84"/>
      <c r="BH1" s="84"/>
    </row>
    <row r="2" spans="1:60" ht="19.5" customHeight="1" x14ac:dyDescent="0.2">
      <c r="A2" s="85" t="s">
        <v>20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</row>
    <row r="3" spans="1:60" ht="15" customHeight="1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</row>
    <row r="4" spans="1:60" ht="15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</row>
    <row r="5" spans="1:60" ht="15" customHeight="1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</row>
    <row r="6" spans="1:60" ht="15" customHeight="1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</row>
    <row r="7" spans="1:60" ht="15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</row>
    <row r="8" spans="1:60" ht="15" customHeight="1" x14ac:dyDescent="0.2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</row>
    <row r="9" spans="1:60" ht="15" customHeight="1" x14ac:dyDescent="0.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</row>
    <row r="10" spans="1:60" ht="15" customHeight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</row>
    <row r="11" spans="1:60" ht="15" customHeight="1" x14ac:dyDescent="0.2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</row>
    <row r="12" spans="1:60" ht="15" customHeight="1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</row>
    <row r="13" spans="1:60" ht="15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</row>
    <row r="14" spans="1:60" ht="15" customHeight="1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</row>
    <row r="15" spans="1:60" ht="1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</row>
    <row r="16" spans="1:60" ht="15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</row>
    <row r="17" spans="1:60" ht="1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</row>
    <row r="18" spans="1:60" ht="15" customHeight="1" x14ac:dyDescent="0.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</row>
    <row r="19" spans="1:60" ht="10.5" customHeight="1" x14ac:dyDescent="0.2">
      <c r="A19" s="12"/>
      <c r="B19" s="12"/>
      <c r="C19" s="12"/>
      <c r="D19" s="12"/>
      <c r="E19" s="12"/>
      <c r="F19" s="12"/>
      <c r="G19" s="86"/>
      <c r="H19" s="86"/>
      <c r="I19" s="86"/>
      <c r="J19" s="86"/>
      <c r="K19" s="87"/>
      <c r="L19" s="86"/>
      <c r="M19" s="86"/>
      <c r="N19" s="15"/>
      <c r="O19" s="15"/>
      <c r="P19" s="88" t="s">
        <v>4</v>
      </c>
      <c r="Q19" s="88"/>
      <c r="R19" s="88"/>
      <c r="S19" s="88"/>
      <c r="T19" s="88" t="s">
        <v>21</v>
      </c>
      <c r="U19" s="88"/>
      <c r="V19" s="88"/>
      <c r="W19" s="88"/>
      <c r="X19" s="16"/>
      <c r="Y19" s="17"/>
      <c r="Z19" s="16"/>
      <c r="AA19" s="16"/>
      <c r="AB19" s="16"/>
      <c r="AC19" s="16"/>
      <c r="AD19" s="17"/>
      <c r="AE19" s="16"/>
      <c r="AF19" s="16"/>
      <c r="AG19" s="16"/>
      <c r="AH19" s="16"/>
      <c r="AI19" s="18"/>
      <c r="AJ19" s="18"/>
      <c r="AK19" s="18"/>
      <c r="AL19" s="18"/>
      <c r="AM19" s="18"/>
      <c r="AN19" s="89"/>
      <c r="AO19" s="89"/>
      <c r="AP19" s="89"/>
      <c r="AQ19" s="89"/>
      <c r="AR19" s="89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</row>
    <row r="20" spans="1:60" ht="10.5" customHeight="1" x14ac:dyDescent="0.2">
      <c r="A20" s="80"/>
      <c r="B20" s="80"/>
      <c r="C20" s="80"/>
      <c r="D20" s="80"/>
      <c r="E20" s="82"/>
      <c r="F20" s="82"/>
      <c r="G20" s="80"/>
      <c r="H20" s="80"/>
      <c r="I20" s="80"/>
      <c r="J20" s="80"/>
      <c r="K20" s="80"/>
      <c r="L20" s="80"/>
      <c r="M20" s="80"/>
      <c r="N20" s="19"/>
      <c r="O20" s="19"/>
      <c r="P20" s="79" t="s">
        <v>5</v>
      </c>
      <c r="Q20" s="79"/>
      <c r="R20" s="79"/>
      <c r="S20" s="79"/>
      <c r="T20" s="79" t="s">
        <v>5</v>
      </c>
      <c r="U20" s="79"/>
      <c r="V20" s="79"/>
      <c r="W20" s="79"/>
      <c r="X20" s="20"/>
      <c r="Y20" s="20"/>
      <c r="Z20" s="20"/>
      <c r="AA20" s="20"/>
      <c r="AB20" s="20"/>
      <c r="AC20" s="20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80"/>
      <c r="AO20" s="80"/>
      <c r="AP20" s="80"/>
      <c r="AQ20" s="80"/>
      <c r="AR20" s="80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</row>
    <row r="21" spans="1:60" ht="11.25" customHeight="1" x14ac:dyDescent="0.2">
      <c r="A21" s="81" t="s">
        <v>10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 t="s">
        <v>6</v>
      </c>
      <c r="N21" s="81"/>
      <c r="O21" s="81"/>
      <c r="P21" s="81" t="s">
        <v>7</v>
      </c>
      <c r="Q21" s="81"/>
      <c r="R21" s="81"/>
      <c r="S21" s="81"/>
      <c r="T21" s="81" t="s">
        <v>8</v>
      </c>
      <c r="U21" s="81"/>
      <c r="V21" s="81"/>
      <c r="W21" s="81"/>
      <c r="X21" s="81" t="s">
        <v>11</v>
      </c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</row>
    <row r="22" spans="1:60" ht="6" customHeight="1" thickBot="1" x14ac:dyDescent="0.25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76"/>
      <c r="N22" s="77"/>
      <c r="O22" s="77"/>
      <c r="P22" s="76"/>
      <c r="Q22" s="77"/>
      <c r="R22" s="77"/>
      <c r="S22" s="77"/>
      <c r="T22" s="76"/>
      <c r="U22" s="77"/>
      <c r="V22" s="77"/>
      <c r="W22" s="77"/>
      <c r="X22" s="76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</row>
    <row r="23" spans="1:60" ht="7.5" customHeight="1" x14ac:dyDescent="0.2">
      <c r="A23" s="78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</row>
    <row r="24" spans="1:60" ht="11.25" customHeight="1" x14ac:dyDescent="0.2">
      <c r="A24" s="73" t="str">
        <f>IF(Imperial!A24="","",Imperial!A24)</f>
        <v/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4" t="str">
        <f>IF(Imperial!M24="","",Imperial!M24)</f>
        <v/>
      </c>
      <c r="N24" s="73"/>
      <c r="O24" s="73"/>
      <c r="P24" s="74" t="str">
        <f>IF(Imperial!P24="","",ROUND(Imperial!P24*25.4,0))</f>
        <v/>
      </c>
      <c r="Q24" s="73"/>
      <c r="R24" s="73"/>
      <c r="S24" s="73"/>
      <c r="T24" s="74" t="str">
        <f>IF(Imperial!T24="","",ROUND(Imperial!T24*25.4,0))</f>
        <v/>
      </c>
      <c r="U24" s="73"/>
      <c r="V24" s="73"/>
      <c r="W24" s="73"/>
      <c r="X24" s="74" t="str">
        <f>IF(Imperial!X24="","",Imperial!X24)</f>
        <v/>
      </c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</row>
    <row r="25" spans="1:60" ht="3.75" customHeight="1" x14ac:dyDescent="0.2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</row>
    <row r="26" spans="1:60" ht="11.25" customHeight="1" x14ac:dyDescent="0.2">
      <c r="A26" s="73" t="str">
        <f>IF(Imperial!A26="","",Imperial!A26)</f>
        <v/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4" t="str">
        <f>IF(Imperial!M26="","",Imperial!M26)</f>
        <v/>
      </c>
      <c r="N26" s="73"/>
      <c r="O26" s="73"/>
      <c r="P26" s="74" t="str">
        <f>IF(Imperial!P26="","",ROUND(Imperial!P26*25.4,0))</f>
        <v/>
      </c>
      <c r="Q26" s="73"/>
      <c r="R26" s="73"/>
      <c r="S26" s="73"/>
      <c r="T26" s="74" t="str">
        <f>IF(Imperial!T26="","",ROUND(Imperial!T26*25.4,0))</f>
        <v/>
      </c>
      <c r="U26" s="73"/>
      <c r="V26" s="73"/>
      <c r="W26" s="73"/>
      <c r="X26" s="74" t="str">
        <f>IF(Imperial!X26="","",Imperial!X26)</f>
        <v/>
      </c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</row>
    <row r="27" spans="1:60" ht="3.75" customHeight="1" x14ac:dyDescent="0.2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</row>
    <row r="28" spans="1:60" ht="11.25" customHeight="1" x14ac:dyDescent="0.2">
      <c r="A28" s="73" t="str">
        <f>IF(Imperial!A28="","",Imperial!A28)</f>
        <v/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4" t="str">
        <f>IF(Imperial!M28="","",Imperial!M28)</f>
        <v/>
      </c>
      <c r="N28" s="73"/>
      <c r="O28" s="73"/>
      <c r="P28" s="74" t="str">
        <f>IF(Imperial!P28="","",ROUND(Imperial!P28*25.4,0))</f>
        <v/>
      </c>
      <c r="Q28" s="73"/>
      <c r="R28" s="73"/>
      <c r="S28" s="73"/>
      <c r="T28" s="74" t="str">
        <f>IF(Imperial!T28="","",ROUND(Imperial!T28*25.4,0))</f>
        <v/>
      </c>
      <c r="U28" s="73"/>
      <c r="V28" s="73"/>
      <c r="W28" s="73"/>
      <c r="X28" s="74" t="str">
        <f>IF(Imperial!X28="","",Imperial!X28)</f>
        <v/>
      </c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</row>
    <row r="29" spans="1:60" ht="3.75" customHeight="1" x14ac:dyDescent="0.2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</row>
    <row r="30" spans="1:60" ht="11.25" customHeight="1" x14ac:dyDescent="0.2">
      <c r="A30" s="73" t="str">
        <f>IF(Imperial!A30="","",Imperial!A30)</f>
        <v/>
      </c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4" t="str">
        <f>IF(Imperial!M30="","",Imperial!M30)</f>
        <v/>
      </c>
      <c r="N30" s="73"/>
      <c r="O30" s="73"/>
      <c r="P30" s="74" t="str">
        <f>IF(Imperial!P30="","",ROUND(Imperial!P30*25.4,0))</f>
        <v/>
      </c>
      <c r="Q30" s="73"/>
      <c r="R30" s="73"/>
      <c r="S30" s="73"/>
      <c r="T30" s="74" t="str">
        <f>IF(Imperial!T30="","",ROUND(Imperial!T30*25.4,0))</f>
        <v/>
      </c>
      <c r="U30" s="73"/>
      <c r="V30" s="73"/>
      <c r="W30" s="73"/>
      <c r="X30" s="74" t="str">
        <f>IF(Imperial!X30="","",Imperial!X30)</f>
        <v/>
      </c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</row>
    <row r="31" spans="1:60" ht="3.75" customHeight="1" x14ac:dyDescent="0.2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</row>
    <row r="32" spans="1:60" ht="11.25" customHeight="1" x14ac:dyDescent="0.2">
      <c r="A32" s="73" t="str">
        <f>IF(Imperial!A32="","",Imperial!A32)</f>
        <v/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4" t="str">
        <f>IF(Imperial!M32="","",Imperial!M32)</f>
        <v/>
      </c>
      <c r="N32" s="73"/>
      <c r="O32" s="73"/>
      <c r="P32" s="74" t="str">
        <f>IF(Imperial!P32="","",ROUND(Imperial!P32*25.4,0))</f>
        <v/>
      </c>
      <c r="Q32" s="73"/>
      <c r="R32" s="73"/>
      <c r="S32" s="73"/>
      <c r="T32" s="74" t="str">
        <f>IF(Imperial!T32="","",ROUND(Imperial!T32*25.4,0))</f>
        <v/>
      </c>
      <c r="U32" s="73"/>
      <c r="V32" s="73"/>
      <c r="W32" s="73"/>
      <c r="X32" s="74" t="str">
        <f>IF(Imperial!X32="","",Imperial!X32)</f>
        <v/>
      </c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</row>
    <row r="33" spans="1:60" ht="4.5" customHeight="1" x14ac:dyDescent="0.2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</row>
    <row r="34" spans="1:60" ht="11.25" customHeight="1" x14ac:dyDescent="0.2">
      <c r="A34" s="73" t="str">
        <f>IF(Imperial!A34="","",Imperial!A34)</f>
        <v/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4" t="str">
        <f>IF(Imperial!M34="","",Imperial!M34)</f>
        <v/>
      </c>
      <c r="N34" s="73"/>
      <c r="O34" s="73"/>
      <c r="P34" s="74" t="str">
        <f>IF(Imperial!P34="","",ROUND(Imperial!P34*25.4,0))</f>
        <v/>
      </c>
      <c r="Q34" s="73"/>
      <c r="R34" s="73"/>
      <c r="S34" s="73"/>
      <c r="T34" s="74" t="str">
        <f>IF(Imperial!T34="","",ROUND(Imperial!T34*25.4,0))</f>
        <v/>
      </c>
      <c r="U34" s="73"/>
      <c r="V34" s="73"/>
      <c r="W34" s="73"/>
      <c r="X34" s="74" t="str">
        <f>IF(Imperial!X34="","",Imperial!X34)</f>
        <v/>
      </c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</row>
    <row r="35" spans="1:60" ht="4.5" customHeight="1" x14ac:dyDescent="0.2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</row>
    <row r="36" spans="1:60" ht="11.25" customHeight="1" x14ac:dyDescent="0.2">
      <c r="A36" s="73" t="str">
        <f>IF(Imperial!A36="","",Imperial!A36)</f>
        <v/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4" t="str">
        <f>IF(Imperial!M36="","",Imperial!M36)</f>
        <v/>
      </c>
      <c r="N36" s="73"/>
      <c r="O36" s="73"/>
      <c r="P36" s="74" t="str">
        <f>IF(Imperial!P36="","",ROUND(Imperial!P36*25.4,0))</f>
        <v/>
      </c>
      <c r="Q36" s="73"/>
      <c r="R36" s="73"/>
      <c r="S36" s="73"/>
      <c r="T36" s="74" t="str">
        <f>IF(Imperial!T36="","",ROUND(Imperial!T36*25.4,0))</f>
        <v/>
      </c>
      <c r="U36" s="73"/>
      <c r="V36" s="73"/>
      <c r="W36" s="73"/>
      <c r="X36" s="74" t="str">
        <f>IF(Imperial!X36="","",Imperial!X36)</f>
        <v/>
      </c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</row>
    <row r="37" spans="1:60" ht="4.5" customHeight="1" x14ac:dyDescent="0.2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</row>
    <row r="38" spans="1:60" ht="11.25" customHeight="1" x14ac:dyDescent="0.2">
      <c r="A38" s="73" t="str">
        <f>IF(Imperial!A38="","",Imperial!A38)</f>
        <v/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4" t="str">
        <f>IF(Imperial!M38="","",Imperial!M38)</f>
        <v/>
      </c>
      <c r="N38" s="73"/>
      <c r="O38" s="73"/>
      <c r="P38" s="74" t="str">
        <f>IF(Imperial!P38="","",ROUND(Imperial!P38*25.4,0))</f>
        <v/>
      </c>
      <c r="Q38" s="73"/>
      <c r="R38" s="73"/>
      <c r="S38" s="73"/>
      <c r="T38" s="74" t="str">
        <f>IF(Imperial!T38="","",ROUND(Imperial!T38*25.4,0))</f>
        <v/>
      </c>
      <c r="U38" s="73"/>
      <c r="V38" s="73"/>
      <c r="W38" s="73"/>
      <c r="X38" s="74" t="str">
        <f>IF(Imperial!X38="","",Imperial!X38)</f>
        <v/>
      </c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</row>
    <row r="39" spans="1:60" ht="4.5" customHeight="1" x14ac:dyDescent="0.2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</row>
    <row r="40" spans="1:60" ht="11.25" customHeight="1" x14ac:dyDescent="0.2">
      <c r="A40" s="73" t="str">
        <f>IF(Imperial!A40="","",Imperial!A40)</f>
        <v/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4" t="str">
        <f>IF(Imperial!M40="","",Imperial!M40)</f>
        <v/>
      </c>
      <c r="N40" s="73"/>
      <c r="O40" s="73"/>
      <c r="P40" s="74" t="str">
        <f>IF(Imperial!P40="","",ROUND(Imperial!P40*25.4,0))</f>
        <v/>
      </c>
      <c r="Q40" s="73"/>
      <c r="R40" s="73"/>
      <c r="S40" s="73"/>
      <c r="T40" s="74" t="str">
        <f>IF(Imperial!T40="","",ROUND(Imperial!T40*25.4,0))</f>
        <v/>
      </c>
      <c r="U40" s="73"/>
      <c r="V40" s="73"/>
      <c r="W40" s="73"/>
      <c r="X40" s="74" t="str">
        <f>IF(Imperial!X40="","",Imperial!X40)</f>
        <v/>
      </c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</row>
    <row r="41" spans="1:60" ht="4.5" customHeight="1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</row>
    <row r="42" spans="1:60" ht="11.25" customHeight="1" x14ac:dyDescent="0.2">
      <c r="A42" s="73" t="str">
        <f>IF(Imperial!A42="","",Imperial!A42)</f>
        <v/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4" t="str">
        <f>IF(Imperial!M42="","",Imperial!M42)</f>
        <v/>
      </c>
      <c r="N42" s="73"/>
      <c r="O42" s="73"/>
      <c r="P42" s="74" t="str">
        <f>IF(Imperial!P42="","",ROUND(Imperial!P42*25.4,0))</f>
        <v/>
      </c>
      <c r="Q42" s="73"/>
      <c r="R42" s="73"/>
      <c r="S42" s="73"/>
      <c r="T42" s="74" t="str">
        <f>IF(Imperial!T42="","",ROUND(Imperial!T42*25.4,0))</f>
        <v/>
      </c>
      <c r="U42" s="73"/>
      <c r="V42" s="73"/>
      <c r="W42" s="73"/>
      <c r="X42" s="74" t="str">
        <f>IF(Imperial!X42="","",Imperial!X42)</f>
        <v/>
      </c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</row>
    <row r="43" spans="1:60" ht="4.5" customHeight="1" x14ac:dyDescent="0.2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</row>
    <row r="44" spans="1:60" ht="11.25" customHeight="1" x14ac:dyDescent="0.2">
      <c r="A44" s="73" t="str">
        <f>IF(Imperial!A44="","",Imperial!A44)</f>
        <v/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4" t="str">
        <f>IF(Imperial!M44="","",Imperial!M44)</f>
        <v/>
      </c>
      <c r="N44" s="73"/>
      <c r="O44" s="73"/>
      <c r="P44" s="74" t="str">
        <f>IF(Imperial!P44="","",ROUND(Imperial!P44*25.4,0))</f>
        <v/>
      </c>
      <c r="Q44" s="73"/>
      <c r="R44" s="73"/>
      <c r="S44" s="73"/>
      <c r="T44" s="74" t="str">
        <f>IF(Imperial!T44="","",ROUND(Imperial!T44*25.4,0))</f>
        <v/>
      </c>
      <c r="U44" s="73"/>
      <c r="V44" s="73"/>
      <c r="W44" s="73"/>
      <c r="X44" s="74" t="str">
        <f>IF(Imperial!X44="","",Imperial!X44)</f>
        <v/>
      </c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</row>
    <row r="45" spans="1:60" ht="4.5" customHeight="1" x14ac:dyDescent="0.2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</row>
    <row r="46" spans="1:60" ht="10.5" customHeight="1" x14ac:dyDescent="0.2">
      <c r="A46" s="73" t="str">
        <f>IF(Imperial!A46="","",Imperial!A46)</f>
        <v/>
      </c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4" t="str">
        <f>IF(Imperial!M46="","",Imperial!M46)</f>
        <v/>
      </c>
      <c r="N46" s="73"/>
      <c r="O46" s="73"/>
      <c r="P46" s="74" t="str">
        <f>IF(Imperial!P46="","",ROUND(Imperial!P46*25.4,0))</f>
        <v/>
      </c>
      <c r="Q46" s="73"/>
      <c r="R46" s="73"/>
      <c r="S46" s="73"/>
      <c r="T46" s="74" t="str">
        <f>IF(Imperial!T46="","",ROUND(Imperial!T46*25.4,0))</f>
        <v/>
      </c>
      <c r="U46" s="73"/>
      <c r="V46" s="73"/>
      <c r="W46" s="73"/>
      <c r="X46" s="74" t="str">
        <f>IF(Imperial!X46="","",Imperial!X46)</f>
        <v/>
      </c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</row>
    <row r="47" spans="1:60" ht="4.5" customHeight="1" x14ac:dyDescent="0.2">
      <c r="A47" s="71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F47" s="71"/>
      <c r="BG47" s="71"/>
      <c r="BH47" s="71"/>
    </row>
    <row r="48" spans="1:60" ht="11.25" customHeight="1" x14ac:dyDescent="0.2">
      <c r="A48" s="73" t="str">
        <f>IF(Imperial!A48="","",Imperial!A48)</f>
        <v/>
      </c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4" t="str">
        <f>IF(Imperial!M48="","",Imperial!M48)</f>
        <v/>
      </c>
      <c r="N48" s="73"/>
      <c r="O48" s="73"/>
      <c r="P48" s="74" t="str">
        <f>IF(Imperial!P48="","",ROUND(Imperial!P48*25.4,0))</f>
        <v/>
      </c>
      <c r="Q48" s="73"/>
      <c r="R48" s="73"/>
      <c r="S48" s="73"/>
      <c r="T48" s="74" t="str">
        <f>IF(Imperial!T48="","",ROUND(Imperial!T48*25.4,0))</f>
        <v/>
      </c>
      <c r="U48" s="73"/>
      <c r="V48" s="73"/>
      <c r="W48" s="73"/>
      <c r="X48" s="74" t="str">
        <f>IF(Imperial!X48="","",Imperial!X48)</f>
        <v/>
      </c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</row>
    <row r="49" spans="1:60" ht="4.5" customHeight="1" x14ac:dyDescent="0.2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</row>
    <row r="50" spans="1:60" ht="11.25" customHeight="1" x14ac:dyDescent="0.2">
      <c r="A50" s="73" t="str">
        <f>IF(Imperial!A50="","",Imperial!A50)</f>
        <v/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4" t="str">
        <f>IF(Imperial!M50="","",Imperial!M50)</f>
        <v/>
      </c>
      <c r="N50" s="73"/>
      <c r="O50" s="73"/>
      <c r="P50" s="74" t="str">
        <f>IF(Imperial!P50="","",ROUND(Imperial!P50*25.4,0))</f>
        <v/>
      </c>
      <c r="Q50" s="73"/>
      <c r="R50" s="73"/>
      <c r="S50" s="73"/>
      <c r="T50" s="74" t="str">
        <f>IF(Imperial!T50="","",ROUND(Imperial!T50*25.4,0))</f>
        <v/>
      </c>
      <c r="U50" s="73"/>
      <c r="V50" s="73"/>
      <c r="W50" s="73"/>
      <c r="X50" s="74" t="str">
        <f>IF(Imperial!X50="","",Imperial!X50)</f>
        <v/>
      </c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</row>
    <row r="51" spans="1:60" ht="21.75" customHeight="1" x14ac:dyDescent="0.2">
      <c r="A51" s="71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  <c r="BB51" s="71"/>
      <c r="BC51" s="71"/>
      <c r="BD51" s="71"/>
      <c r="BE51" s="71"/>
      <c r="BF51" s="71"/>
      <c r="BG51" s="71"/>
      <c r="BH51" s="71"/>
    </row>
    <row r="52" spans="1:60" ht="10.5" customHeight="1" x14ac:dyDescent="0.2">
      <c r="A52" s="72" t="s">
        <v>12</v>
      </c>
      <c r="B52" s="72"/>
      <c r="C52" s="72"/>
      <c r="D52" s="72"/>
      <c r="E52" s="64">
        <v>1</v>
      </c>
      <c r="F52" s="64"/>
      <c r="G52" s="65" t="s">
        <v>15</v>
      </c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</row>
    <row r="53" spans="1:60" ht="10.5" customHeight="1" x14ac:dyDescent="0.2">
      <c r="A53" s="22"/>
      <c r="B53" s="22"/>
      <c r="C53" s="22"/>
      <c r="D53" s="22"/>
      <c r="E53" s="70">
        <v>2</v>
      </c>
      <c r="F53" s="70"/>
      <c r="G53" s="65" t="s">
        <v>19</v>
      </c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</row>
    <row r="54" spans="1:60" ht="10.5" customHeight="1" x14ac:dyDescent="0.2">
      <c r="A54" s="22"/>
      <c r="B54" s="22"/>
      <c r="C54" s="22"/>
      <c r="D54" s="22"/>
      <c r="E54" s="70">
        <v>3</v>
      </c>
      <c r="F54" s="70"/>
      <c r="G54" s="65" t="s">
        <v>16</v>
      </c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</row>
    <row r="55" spans="1:60" ht="10.5" customHeight="1" x14ac:dyDescent="0.2">
      <c r="A55" s="22"/>
      <c r="B55" s="22"/>
      <c r="C55" s="22"/>
      <c r="D55" s="22"/>
      <c r="E55" s="64"/>
      <c r="F55" s="64"/>
      <c r="G55" s="65" t="s">
        <v>17</v>
      </c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</row>
    <row r="56" spans="1:60" ht="10.5" customHeight="1" x14ac:dyDescent="0.2">
      <c r="A56" s="22"/>
      <c r="B56" s="22"/>
      <c r="C56" s="22"/>
      <c r="D56" s="22"/>
      <c r="E56" s="64">
        <v>4</v>
      </c>
      <c r="F56" s="64"/>
      <c r="G56" s="65" t="s">
        <v>13</v>
      </c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</row>
    <row r="57" spans="1:60" ht="10.5" customHeight="1" x14ac:dyDescent="0.2">
      <c r="A57" s="22"/>
      <c r="B57" s="22"/>
      <c r="C57" s="22"/>
      <c r="D57" s="22"/>
      <c r="E57" s="64"/>
      <c r="F57" s="64"/>
      <c r="G57" s="65" t="s">
        <v>14</v>
      </c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</row>
    <row r="58" spans="1:60" ht="10.5" customHeight="1" x14ac:dyDescent="0.2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</row>
    <row r="59" spans="1:60" x14ac:dyDescent="0.2">
      <c r="A59" s="66" t="s">
        <v>1</v>
      </c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66"/>
      <c r="AL59" s="66"/>
      <c r="AM59" s="66"/>
      <c r="AN59" s="66"/>
      <c r="AO59" s="66"/>
      <c r="AP59" s="66"/>
      <c r="AQ59" s="66"/>
      <c r="AR59" s="66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</row>
    <row r="60" spans="1:60" ht="3.75" customHeight="1" x14ac:dyDescent="0.2">
      <c r="A60" s="67"/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</row>
    <row r="61" spans="1:60" ht="3.75" customHeight="1" x14ac:dyDescent="0.2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</row>
    <row r="62" spans="1:60" ht="12" customHeight="1" x14ac:dyDescent="0.2">
      <c r="A62" s="68" t="s">
        <v>3</v>
      </c>
      <c r="B62" s="68"/>
      <c r="C62" s="68"/>
      <c r="D62" s="68"/>
      <c r="E62" s="68"/>
      <c r="F62" s="24"/>
      <c r="G62" s="69" t="str">
        <f>IF(Imperial!G62="","",Imperial!G62)</f>
        <v/>
      </c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</row>
    <row r="63" spans="1:60" ht="12" customHeight="1" x14ac:dyDescent="0.2">
      <c r="A63" s="12"/>
      <c r="B63" s="12"/>
      <c r="C63" s="12"/>
      <c r="D63" s="24"/>
      <c r="E63" s="24"/>
      <c r="F63" s="24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  <c r="AP63" s="69"/>
      <c r="AQ63" s="69"/>
      <c r="AR63" s="69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</row>
    <row r="64" spans="1:60" ht="15" customHeight="1" x14ac:dyDescent="0.2">
      <c r="A64" s="12"/>
      <c r="B64" s="12"/>
      <c r="C64" s="12"/>
      <c r="D64" s="24"/>
      <c r="E64" s="24"/>
      <c r="F64" s="24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  <c r="AN64" s="69"/>
      <c r="AO64" s="69"/>
      <c r="AP64" s="69"/>
      <c r="AQ64" s="69"/>
      <c r="AR64" s="69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</row>
    <row r="65" spans="1:60" ht="3.75" customHeight="1" x14ac:dyDescent="0.2">
      <c r="A65" s="25"/>
      <c r="B65" s="25"/>
      <c r="C65" s="25"/>
      <c r="D65" s="25"/>
      <c r="E65" s="25"/>
      <c r="F65" s="25"/>
      <c r="G65" s="25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</row>
    <row r="66" spans="1:60" ht="14.25" customHeight="1" x14ac:dyDescent="0.2">
      <c r="A66" s="58" t="s">
        <v>2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</row>
    <row r="67" spans="1:60" ht="3.75" customHeight="1" x14ac:dyDescent="0.2">
      <c r="A67" s="60"/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</row>
    <row r="68" spans="1:60" x14ac:dyDescent="0.2">
      <c r="A68" s="61" t="s">
        <v>9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</row>
    <row r="69" spans="1:60" ht="18" x14ac:dyDescent="0.25">
      <c r="A69" s="62" t="s">
        <v>18</v>
      </c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63">
        <v>26</v>
      </c>
      <c r="BG69" s="63"/>
      <c r="BH69" s="63"/>
    </row>
  </sheetData>
  <sheetProtection algorithmName="SHA-512" hashValue="knF+LHOGVcLp1iLA+HjU0ZFxGPQbAHrEvvJuMPinlA3Tnvtq9+/i759Dpc/HhzU5CCTuUu2GU1E2Bw78BTBMdw==" saltValue="jFJsmpfCbQBbN9jWzC8ksQ==" spinCount="100000" sheet="1" objects="1" scenarios="1" selectLockedCells="1" selectUnlockedCells="1"/>
  <mergeCells count="134">
    <mergeCell ref="O1:BE1"/>
    <mergeCell ref="BF1:BH1"/>
    <mergeCell ref="A2:BH2"/>
    <mergeCell ref="G19:H19"/>
    <mergeCell ref="I19:J19"/>
    <mergeCell ref="K19:M19"/>
    <mergeCell ref="P19:S19"/>
    <mergeCell ref="T19:W19"/>
    <mergeCell ref="AN19:AR19"/>
    <mergeCell ref="T20:W20"/>
    <mergeCell ref="AN20:AR20"/>
    <mergeCell ref="A21:L21"/>
    <mergeCell ref="M21:O21"/>
    <mergeCell ref="P21:S21"/>
    <mergeCell ref="T21:W21"/>
    <mergeCell ref="X21:BH21"/>
    <mergeCell ref="A20:D20"/>
    <mergeCell ref="E20:F20"/>
    <mergeCell ref="G20:H20"/>
    <mergeCell ref="I20:J20"/>
    <mergeCell ref="K20:M20"/>
    <mergeCell ref="P20:S20"/>
    <mergeCell ref="A25:BH25"/>
    <mergeCell ref="A26:L26"/>
    <mergeCell ref="M26:O26"/>
    <mergeCell ref="P26:S26"/>
    <mergeCell ref="T26:W26"/>
    <mergeCell ref="X26:BH26"/>
    <mergeCell ref="M22:O22"/>
    <mergeCell ref="P22:S22"/>
    <mergeCell ref="T22:W22"/>
    <mergeCell ref="X22:BH22"/>
    <mergeCell ref="A23:BH23"/>
    <mergeCell ref="A24:L24"/>
    <mergeCell ref="M24:O24"/>
    <mergeCell ref="P24:S24"/>
    <mergeCell ref="T24:W24"/>
    <mergeCell ref="X24:BH24"/>
    <mergeCell ref="A29:BH29"/>
    <mergeCell ref="A30:L30"/>
    <mergeCell ref="M30:O30"/>
    <mergeCell ref="P30:S30"/>
    <mergeCell ref="T30:W30"/>
    <mergeCell ref="X30:BH30"/>
    <mergeCell ref="A27:BH27"/>
    <mergeCell ref="A28:L28"/>
    <mergeCell ref="M28:O28"/>
    <mergeCell ref="P28:S28"/>
    <mergeCell ref="T28:W28"/>
    <mergeCell ref="X28:BH28"/>
    <mergeCell ref="A33:BH33"/>
    <mergeCell ref="A34:L34"/>
    <mergeCell ref="M34:O34"/>
    <mergeCell ref="P34:S34"/>
    <mergeCell ref="T34:W34"/>
    <mergeCell ref="X34:BH34"/>
    <mergeCell ref="A31:BH31"/>
    <mergeCell ref="A32:L32"/>
    <mergeCell ref="M32:O32"/>
    <mergeCell ref="P32:S32"/>
    <mergeCell ref="T32:W32"/>
    <mergeCell ref="X32:BH32"/>
    <mergeCell ref="A37:BH37"/>
    <mergeCell ref="A38:L38"/>
    <mergeCell ref="M38:O38"/>
    <mergeCell ref="P38:S38"/>
    <mergeCell ref="T38:W38"/>
    <mergeCell ref="X38:BH38"/>
    <mergeCell ref="A35:BH35"/>
    <mergeCell ref="A36:L36"/>
    <mergeCell ref="M36:O36"/>
    <mergeCell ref="P36:S36"/>
    <mergeCell ref="T36:W36"/>
    <mergeCell ref="X36:BH36"/>
    <mergeCell ref="A41:BH41"/>
    <mergeCell ref="A42:L42"/>
    <mergeCell ref="M42:O42"/>
    <mergeCell ref="P42:S42"/>
    <mergeCell ref="T42:W42"/>
    <mergeCell ref="X42:BH42"/>
    <mergeCell ref="A39:BH39"/>
    <mergeCell ref="A40:L40"/>
    <mergeCell ref="M40:O40"/>
    <mergeCell ref="P40:S40"/>
    <mergeCell ref="T40:W40"/>
    <mergeCell ref="X40:BH40"/>
    <mergeCell ref="A45:BH45"/>
    <mergeCell ref="A46:L46"/>
    <mergeCell ref="M46:O46"/>
    <mergeCell ref="P46:S46"/>
    <mergeCell ref="T46:W46"/>
    <mergeCell ref="X46:BH46"/>
    <mergeCell ref="A43:BH43"/>
    <mergeCell ref="A44:L44"/>
    <mergeCell ref="M44:O44"/>
    <mergeCell ref="P44:S44"/>
    <mergeCell ref="T44:W44"/>
    <mergeCell ref="X44:BH44"/>
    <mergeCell ref="A49:BH49"/>
    <mergeCell ref="A50:L50"/>
    <mergeCell ref="M50:O50"/>
    <mergeCell ref="P50:S50"/>
    <mergeCell ref="T50:W50"/>
    <mergeCell ref="X50:BH50"/>
    <mergeCell ref="A47:BH47"/>
    <mergeCell ref="A48:L48"/>
    <mergeCell ref="M48:O48"/>
    <mergeCell ref="P48:S48"/>
    <mergeCell ref="T48:W48"/>
    <mergeCell ref="X48:BH48"/>
    <mergeCell ref="E54:F54"/>
    <mergeCell ref="G54:AR54"/>
    <mergeCell ref="E55:F55"/>
    <mergeCell ref="G55:AR55"/>
    <mergeCell ref="E56:F56"/>
    <mergeCell ref="G56:AR56"/>
    <mergeCell ref="A51:BH51"/>
    <mergeCell ref="A52:D52"/>
    <mergeCell ref="E52:F52"/>
    <mergeCell ref="G52:AR52"/>
    <mergeCell ref="E53:F53"/>
    <mergeCell ref="G53:AR53"/>
    <mergeCell ref="A66:N66"/>
    <mergeCell ref="O66:AR66"/>
    <mergeCell ref="A67:AR67"/>
    <mergeCell ref="A68:AR68"/>
    <mergeCell ref="A69:AR69"/>
    <mergeCell ref="BF69:BH69"/>
    <mergeCell ref="E57:F57"/>
    <mergeCell ref="G57:AR57"/>
    <mergeCell ref="A59:AR59"/>
    <mergeCell ref="A60:T60"/>
    <mergeCell ref="A62:E62"/>
    <mergeCell ref="G62:AR64"/>
  </mergeCell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2024-06-21T16:10:50Z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