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5BD32B8B-60E4-4529-AEA9-F893534DB97B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T24" i="2" l="1"/>
  <c r="AT26" i="2"/>
  <c r="AT28" i="2"/>
  <c r="AT30" i="2"/>
  <c r="AT32" i="2"/>
  <c r="AT34" i="2"/>
  <c r="AT36" i="2"/>
  <c r="AT38" i="2"/>
  <c r="AT40" i="2"/>
  <c r="AT42" i="2"/>
  <c r="AT44" i="2"/>
  <c r="AT46" i="2"/>
  <c r="AT48" i="2"/>
  <c r="AT50" i="2"/>
  <c r="AI50" i="2"/>
  <c r="AI48" i="2"/>
  <c r="AI46" i="2"/>
  <c r="AI44" i="2"/>
  <c r="AI42" i="2"/>
  <c r="AI40" i="2"/>
  <c r="AI38" i="2"/>
  <c r="AI36" i="2"/>
  <c r="AI34" i="2"/>
  <c r="AI32" i="2"/>
  <c r="AI30" i="2"/>
  <c r="AI28" i="2"/>
  <c r="AI26" i="2"/>
  <c r="AI24" i="2"/>
  <c r="O66" i="2" l="1"/>
  <c r="G62" i="2"/>
  <c r="X50" i="2"/>
  <c r="X48" i="2"/>
  <c r="X46" i="2"/>
  <c r="X44" i="2"/>
  <c r="X42" i="2"/>
  <c r="X40" i="2"/>
  <c r="X38" i="2"/>
  <c r="X36" i="2"/>
  <c r="X34" i="2"/>
  <c r="X32" i="2"/>
  <c r="X30" i="2"/>
  <c r="X28" i="2"/>
  <c r="X26" i="2"/>
  <c r="X24" i="2"/>
  <c r="A24" i="2"/>
  <c r="T50" i="2"/>
  <c r="P50" i="2"/>
  <c r="M50" i="2"/>
  <c r="A50" i="2"/>
  <c r="T48" i="2"/>
  <c r="P48" i="2"/>
  <c r="M48" i="2"/>
  <c r="A48" i="2"/>
  <c r="T46" i="2"/>
  <c r="P46" i="2"/>
  <c r="M46" i="2"/>
  <c r="A46" i="2"/>
  <c r="T44" i="2"/>
  <c r="P44" i="2"/>
  <c r="M44" i="2"/>
  <c r="A44" i="2"/>
  <c r="T42" i="2"/>
  <c r="P42" i="2"/>
  <c r="M42" i="2"/>
  <c r="A42" i="2"/>
  <c r="T40" i="2"/>
  <c r="P40" i="2"/>
  <c r="M40" i="2"/>
  <c r="A40" i="2"/>
  <c r="T38" i="2"/>
  <c r="P38" i="2"/>
  <c r="M38" i="2"/>
  <c r="A38" i="2"/>
  <c r="T36" i="2"/>
  <c r="P36" i="2"/>
  <c r="M36" i="2"/>
  <c r="A36" i="2"/>
  <c r="T34" i="2"/>
  <c r="P34" i="2"/>
  <c r="M34" i="2"/>
  <c r="A34" i="2"/>
  <c r="T32" i="2"/>
  <c r="P32" i="2"/>
  <c r="M32" i="2"/>
  <c r="A32" i="2"/>
  <c r="T30" i="2"/>
  <c r="P30" i="2"/>
  <c r="M30" i="2"/>
  <c r="A30" i="2"/>
  <c r="T28" i="2"/>
  <c r="P28" i="2"/>
  <c r="M28" i="2"/>
  <c r="A28" i="2"/>
  <c r="T26" i="2"/>
  <c r="P26" i="2"/>
  <c r="M26" i="2"/>
  <c r="A26" i="2"/>
  <c r="T24" i="2"/>
  <c r="P24" i="2"/>
  <c r="M24" i="2"/>
</calcChain>
</file>

<file path=xl/sharedStrings.xml><?xml version="1.0" encoding="utf-8"?>
<sst xmlns="http://schemas.openxmlformats.org/spreadsheetml/2006/main" count="62" uniqueCount="28">
  <si>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</si>
  <si>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</si>
  <si>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</si>
  <si>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</si>
  <si>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</si>
  <si>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</si>
  <si>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</si>
  <si>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</si>
  <si>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</si>
  <si>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</si>
  <si>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</si>
  <si>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Vertical Blastgate</t>
  </si>
  <si>
    <t>BLADE LOCKOUT SYSTEM.</t>
  </si>
  <si>
    <t>STAINLESS STEEL BODY, RINGS AND BLADES.</t>
  </si>
  <si>
    <t>-L1-</t>
  </si>
  <si>
    <t>-L2-</t>
  </si>
  <si>
    <t>© COPYRIGHT 2025 EXENTIAL U.S. INC.  REV: 01/01/25  REC027BF</t>
  </si>
  <si>
    <t>ALL DUCT FITTINGS WITH STANDARD CONNECTIONS INCLUDE GASKETS AND CLAMPS</t>
  </si>
  <si>
    <t>OR HARDWARE AS REQUIRED FOR INSTALLATION.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</si>
  <si>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</si>
  <si>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A CENTER SUPPORT WILL BE REQUIRED.</t>
  </si>
  <si>
    <t>CONNECTED TO FLANGE</t>
  </si>
  <si>
    <t>-D1-</t>
  </si>
  <si>
    <t>-D2-</t>
  </si>
  <si>
    <t>Exential U.S. Inc. | T 802-655-8800 | F 802-655-8804 | www.exentec.net/products/process-exhaust</t>
  </si>
  <si>
    <t>PATTERN OR FITTING #</t>
  </si>
  <si>
    <t>FLANGE</t>
  </si>
  <si>
    <r>
      <rPr>
        <b/>
        <sz val="8"/>
        <rFont val="Arial"/>
        <family val="2"/>
      </rPr>
      <t xml:space="preserve">PATTERN OR </t>
    </r>
    <r>
      <rPr>
        <b/>
        <sz val="7"/>
        <rFont val="Arial"/>
        <family val="2"/>
      </rPr>
      <t>FITTING 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</si>
</sst>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9" fillId="0" borderId="0" xfId="0" applyFont="1" applyAlignment="1">
      <alignment horizontal="center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104775</xdr:colOff>
      <xdr:row>58</xdr:row>
      <xdr:rowOff>19049</xdr:rowOff>
    </xdr:from>
    <xdr:to>
      <xdr:col>57</xdr:col>
      <xdr:colOff>110218</xdr:colOff>
      <xdr:row>67</xdr:row>
      <xdr:rowOff>85724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C090C3-6935-4AEE-AF32-34A549382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8048624"/>
          <a:ext cx="1377043" cy="10953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4763</xdr:rowOff>
    </xdr:from>
    <xdr:to>
      <xdr:col>11</xdr:col>
      <xdr:colOff>40198</xdr:colOff>
      <xdr:row>0</xdr:row>
      <xdr:rowOff>260796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9AB58DF-3F90-4C43-868B-B033943E7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4763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2857</xdr:colOff>
      <xdr:row>2</xdr:row>
      <xdr:rowOff>19050</xdr:rowOff>
    </xdr:from>
    <xdr:to>
      <xdr:col>56</xdr:col>
      <xdr:colOff>69704</xdr:colOff>
      <xdr:row>17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1F8A406-FB3F-4B61-8D00-206467B1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" y="571500"/>
          <a:ext cx="6010447" cy="2876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104775</xdr:colOff>
      <xdr:row>58</xdr:row>
      <xdr:rowOff>19049</xdr:rowOff>
    </xdr:from>
    <xdr:to>
      <xdr:col>58</xdr:col>
      <xdr:colOff>13063</xdr:colOff>
      <xdr:row>67</xdr:row>
      <xdr:rowOff>93344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D6D107-2E2D-499C-8A0E-9130E3542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7852409"/>
          <a:ext cx="1285603" cy="108775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4BB0234-9AF2-4BEA-958B-ED0E2FBB3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2388</xdr:colOff>
      <xdr:row>2</xdr:row>
      <xdr:rowOff>38101</xdr:rowOff>
    </xdr:from>
    <xdr:to>
      <xdr:col>56</xdr:col>
      <xdr:colOff>19051</xdr:colOff>
      <xdr:row>17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7B37758-D44D-4E76-A03B-9A73DC5A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588" y="590551"/>
          <a:ext cx="5950738" cy="2847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26" t="s">
        <v>0</v>
      </c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5">
        <v>27</v>
      </c>
      <c r="BG1" s="25"/>
      <c r="BH1" s="25"/>
    </row>
    <row r="2" spans="1:60" ht="19.5" customHeight="1" x14ac:dyDescent="0.2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30" t="s">
        <v>22</v>
      </c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 t="s">
        <v>23</v>
      </c>
      <c r="AJ18" s="30"/>
      <c r="AK18" s="30"/>
      <c r="AL18" s="30"/>
      <c r="AM18" s="30"/>
      <c r="AN18" s="30"/>
      <c r="AO18" s="30"/>
      <c r="AP18" s="30"/>
      <c r="AQ18" s="30"/>
      <c r="AR18" s="30"/>
      <c r="AS18" s="30"/>
    </row>
    <row r="19" spans="1:60" ht="10.5" customHeight="1" x14ac:dyDescent="0.2">
      <c r="G19" s="24"/>
      <c r="H19" s="24"/>
      <c r="I19" s="24"/>
      <c r="J19" s="24"/>
      <c r="K19" s="28"/>
      <c r="L19" s="24"/>
      <c r="M19" s="24"/>
      <c r="N19" s="12"/>
      <c r="O19" s="12"/>
      <c r="P19" s="30" t="s">
        <v>14</v>
      </c>
      <c r="Q19" s="30"/>
      <c r="R19" s="30"/>
      <c r="S19" s="30"/>
      <c r="T19" s="30" t="s">
        <v>15</v>
      </c>
      <c r="U19" s="30"/>
      <c r="V19" s="30"/>
      <c r="W19" s="30"/>
      <c r="X19" s="48" t="s">
        <v>26</v>
      </c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 t="s">
        <v>26</v>
      </c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ht="10.5" customHeight="1" x14ac:dyDescent="0.2">
      <c r="A20" s="29"/>
      <c r="B20" s="29"/>
      <c r="C20" s="29"/>
      <c r="D20" s="29"/>
      <c r="E20" s="32"/>
      <c r="F20" s="32"/>
      <c r="G20" s="29"/>
      <c r="H20" s="29"/>
      <c r="I20" s="29"/>
      <c r="J20" s="29"/>
      <c r="K20" s="29"/>
      <c r="L20" s="29"/>
      <c r="M20" s="29"/>
      <c r="N20" s="7"/>
      <c r="O20" s="7"/>
      <c r="P20" s="31" t="s">
        <v>4</v>
      </c>
      <c r="Q20" s="31"/>
      <c r="R20" s="31"/>
      <c r="S20" s="31"/>
      <c r="T20" s="31" t="s">
        <v>4</v>
      </c>
      <c r="U20" s="31"/>
      <c r="V20" s="31"/>
      <c r="W20" s="31"/>
      <c r="X20" s="47" t="s">
        <v>27</v>
      </c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 t="s">
        <v>27</v>
      </c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1.25" customHeight="1" x14ac:dyDescent="0.2">
      <c r="A21" s="17" t="s">
        <v>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5</v>
      </c>
      <c r="N21" s="17"/>
      <c r="O21" s="17"/>
      <c r="P21" s="17" t="s">
        <v>6</v>
      </c>
      <c r="Q21" s="17"/>
      <c r="R21" s="17"/>
      <c r="S21" s="17"/>
      <c r="T21" s="17" t="s">
        <v>7</v>
      </c>
      <c r="U21" s="17"/>
      <c r="V21" s="17"/>
      <c r="W21" s="17"/>
      <c r="X21" s="49" t="s">
        <v>21</v>
      </c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 t="s">
        <v>21</v>
      </c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17" t="s">
        <v>9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</row>
    <row r="22" spans="1:60" ht="6" customHeight="1" thickBo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4"/>
      <c r="N22" s="15"/>
      <c r="O22" s="16"/>
      <c r="P22" s="14"/>
      <c r="Q22" s="15"/>
      <c r="R22" s="15"/>
      <c r="S22" s="16"/>
      <c r="T22" s="14"/>
      <c r="U22" s="15"/>
      <c r="V22" s="15"/>
      <c r="W22" s="16"/>
      <c r="X22" s="14"/>
      <c r="Y22" s="15"/>
      <c r="Z22" s="15"/>
      <c r="AA22" s="15"/>
      <c r="AB22" s="15"/>
      <c r="AC22" s="15"/>
      <c r="AD22" s="15"/>
      <c r="AE22" s="15"/>
      <c r="AF22" s="15"/>
      <c r="AG22" s="15"/>
      <c r="AH22" s="16"/>
      <c r="AI22" s="14"/>
      <c r="AJ22" s="15"/>
      <c r="AK22" s="15"/>
      <c r="AL22" s="15"/>
      <c r="AM22" s="15"/>
      <c r="AN22" s="15"/>
      <c r="AO22" s="15"/>
      <c r="AP22" s="15"/>
      <c r="AQ22" s="15"/>
      <c r="AR22" s="15"/>
      <c r="AS22" s="16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7.5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11.2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2"/>
      <c r="N24" s="20"/>
      <c r="O24" s="23"/>
      <c r="P24" s="22"/>
      <c r="Q24" s="20"/>
      <c r="R24" s="20"/>
      <c r="S24" s="23"/>
      <c r="T24" s="22"/>
      <c r="U24" s="20"/>
      <c r="V24" s="20"/>
      <c r="W24" s="23"/>
      <c r="X24" s="22"/>
      <c r="Y24" s="20"/>
      <c r="Z24" s="20"/>
      <c r="AA24" s="20"/>
      <c r="AB24" s="20"/>
      <c r="AC24" s="20"/>
      <c r="AD24" s="20"/>
      <c r="AE24" s="20"/>
      <c r="AF24" s="20"/>
      <c r="AG24" s="20"/>
      <c r="AH24" s="23"/>
      <c r="AI24" s="22"/>
      <c r="AJ24" s="20"/>
      <c r="AK24" s="20"/>
      <c r="AL24" s="20"/>
      <c r="AM24" s="20"/>
      <c r="AN24" s="20"/>
      <c r="AO24" s="20"/>
      <c r="AP24" s="20"/>
      <c r="AQ24" s="20"/>
      <c r="AR24" s="20"/>
      <c r="AS24" s="23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</row>
    <row r="25" spans="1:60" ht="3.7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1.2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2"/>
      <c r="N26" s="20"/>
      <c r="O26" s="23"/>
      <c r="P26" s="22"/>
      <c r="Q26" s="20"/>
      <c r="R26" s="20"/>
      <c r="S26" s="23"/>
      <c r="T26" s="22"/>
      <c r="U26" s="20"/>
      <c r="V26" s="20"/>
      <c r="W26" s="23"/>
      <c r="X26" s="22"/>
      <c r="Y26" s="20"/>
      <c r="Z26" s="20"/>
      <c r="AA26" s="20"/>
      <c r="AB26" s="20"/>
      <c r="AC26" s="20"/>
      <c r="AD26" s="20"/>
      <c r="AE26" s="20"/>
      <c r="AF26" s="20"/>
      <c r="AG26" s="20"/>
      <c r="AH26" s="23"/>
      <c r="AI26" s="22"/>
      <c r="AJ26" s="20"/>
      <c r="AK26" s="20"/>
      <c r="AL26" s="20"/>
      <c r="AM26" s="20"/>
      <c r="AN26" s="20"/>
      <c r="AO26" s="20"/>
      <c r="AP26" s="20"/>
      <c r="AQ26" s="20"/>
      <c r="AR26" s="20"/>
      <c r="AS26" s="23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</row>
    <row r="27" spans="1:60" ht="3.7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1.2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2"/>
      <c r="N28" s="20"/>
      <c r="O28" s="23"/>
      <c r="P28" s="22"/>
      <c r="Q28" s="20"/>
      <c r="R28" s="20"/>
      <c r="S28" s="23"/>
      <c r="T28" s="22"/>
      <c r="U28" s="20"/>
      <c r="V28" s="20"/>
      <c r="W28" s="23"/>
      <c r="X28" s="22"/>
      <c r="Y28" s="20"/>
      <c r="Z28" s="20"/>
      <c r="AA28" s="20"/>
      <c r="AB28" s="20"/>
      <c r="AC28" s="20"/>
      <c r="AD28" s="20"/>
      <c r="AE28" s="20"/>
      <c r="AF28" s="20"/>
      <c r="AG28" s="20"/>
      <c r="AH28" s="23"/>
      <c r="AI28" s="22"/>
      <c r="AJ28" s="20"/>
      <c r="AK28" s="20"/>
      <c r="AL28" s="20"/>
      <c r="AM28" s="20"/>
      <c r="AN28" s="20"/>
      <c r="AO28" s="20"/>
      <c r="AP28" s="20"/>
      <c r="AQ28" s="20"/>
      <c r="AR28" s="20"/>
      <c r="AS28" s="23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</row>
    <row r="29" spans="1:60" ht="3.7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1.25" customHeigh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2"/>
      <c r="N30" s="20"/>
      <c r="O30" s="23"/>
      <c r="P30" s="22"/>
      <c r="Q30" s="20"/>
      <c r="R30" s="20"/>
      <c r="S30" s="23"/>
      <c r="T30" s="22"/>
      <c r="U30" s="20"/>
      <c r="V30" s="20"/>
      <c r="W30" s="23"/>
      <c r="X30" s="22"/>
      <c r="Y30" s="20"/>
      <c r="Z30" s="20"/>
      <c r="AA30" s="20"/>
      <c r="AB30" s="20"/>
      <c r="AC30" s="20"/>
      <c r="AD30" s="20"/>
      <c r="AE30" s="20"/>
      <c r="AF30" s="20"/>
      <c r="AG30" s="20"/>
      <c r="AH30" s="23"/>
      <c r="AI30" s="22"/>
      <c r="AJ30" s="20"/>
      <c r="AK30" s="20"/>
      <c r="AL30" s="20"/>
      <c r="AM30" s="20"/>
      <c r="AN30" s="20"/>
      <c r="AO30" s="20"/>
      <c r="AP30" s="20"/>
      <c r="AQ30" s="20"/>
      <c r="AR30" s="20"/>
      <c r="AS30" s="23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</row>
    <row r="31" spans="1:60" ht="3.7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1.25" customHeigh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2"/>
      <c r="N32" s="20"/>
      <c r="O32" s="23"/>
      <c r="P32" s="22"/>
      <c r="Q32" s="20"/>
      <c r="R32" s="20"/>
      <c r="S32" s="23"/>
      <c r="T32" s="22"/>
      <c r="U32" s="20"/>
      <c r="V32" s="20"/>
      <c r="W32" s="23"/>
      <c r="X32" s="22"/>
      <c r="Y32" s="20"/>
      <c r="Z32" s="20"/>
      <c r="AA32" s="20"/>
      <c r="AB32" s="20"/>
      <c r="AC32" s="20"/>
      <c r="AD32" s="20"/>
      <c r="AE32" s="20"/>
      <c r="AF32" s="20"/>
      <c r="AG32" s="20"/>
      <c r="AH32" s="23"/>
      <c r="AI32" s="22"/>
      <c r="AJ32" s="20"/>
      <c r="AK32" s="20"/>
      <c r="AL32" s="20"/>
      <c r="AM32" s="20"/>
      <c r="AN32" s="20"/>
      <c r="AO32" s="20"/>
      <c r="AP32" s="20"/>
      <c r="AQ32" s="20"/>
      <c r="AR32" s="20"/>
      <c r="AS32" s="23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</row>
    <row r="33" spans="1:60" ht="4.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1.25" customHeight="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2"/>
      <c r="N34" s="20"/>
      <c r="O34" s="23"/>
      <c r="P34" s="22"/>
      <c r="Q34" s="20"/>
      <c r="R34" s="20"/>
      <c r="S34" s="23"/>
      <c r="T34" s="22"/>
      <c r="U34" s="20"/>
      <c r="V34" s="20"/>
      <c r="W34" s="23"/>
      <c r="X34" s="22"/>
      <c r="Y34" s="20"/>
      <c r="Z34" s="20"/>
      <c r="AA34" s="20"/>
      <c r="AB34" s="20"/>
      <c r="AC34" s="20"/>
      <c r="AD34" s="20"/>
      <c r="AE34" s="20"/>
      <c r="AF34" s="20"/>
      <c r="AG34" s="20"/>
      <c r="AH34" s="23"/>
      <c r="AI34" s="22"/>
      <c r="AJ34" s="20"/>
      <c r="AK34" s="20"/>
      <c r="AL34" s="20"/>
      <c r="AM34" s="20"/>
      <c r="AN34" s="20"/>
      <c r="AO34" s="20"/>
      <c r="AP34" s="20"/>
      <c r="AQ34" s="20"/>
      <c r="AR34" s="20"/>
      <c r="AS34" s="23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</row>
    <row r="35" spans="1:60" ht="4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1.25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2"/>
      <c r="N36" s="20"/>
      <c r="O36" s="23"/>
      <c r="P36" s="22"/>
      <c r="Q36" s="20"/>
      <c r="R36" s="20"/>
      <c r="S36" s="23"/>
      <c r="T36" s="22"/>
      <c r="U36" s="20"/>
      <c r="V36" s="20"/>
      <c r="W36" s="23"/>
      <c r="X36" s="22"/>
      <c r="Y36" s="20"/>
      <c r="Z36" s="20"/>
      <c r="AA36" s="20"/>
      <c r="AB36" s="20"/>
      <c r="AC36" s="20"/>
      <c r="AD36" s="20"/>
      <c r="AE36" s="20"/>
      <c r="AF36" s="20"/>
      <c r="AG36" s="20"/>
      <c r="AH36" s="23"/>
      <c r="AI36" s="22"/>
      <c r="AJ36" s="20"/>
      <c r="AK36" s="20"/>
      <c r="AL36" s="20"/>
      <c r="AM36" s="20"/>
      <c r="AN36" s="20"/>
      <c r="AO36" s="20"/>
      <c r="AP36" s="20"/>
      <c r="AQ36" s="20"/>
      <c r="AR36" s="20"/>
      <c r="AS36" s="23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</row>
    <row r="37" spans="1:60" ht="4.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ht="11.25" customHeight="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2"/>
      <c r="N38" s="20"/>
      <c r="O38" s="23"/>
      <c r="P38" s="22"/>
      <c r="Q38" s="20"/>
      <c r="R38" s="20"/>
      <c r="S38" s="23"/>
      <c r="T38" s="22"/>
      <c r="U38" s="20"/>
      <c r="V38" s="20"/>
      <c r="W38" s="23"/>
      <c r="X38" s="22"/>
      <c r="Y38" s="20"/>
      <c r="Z38" s="20"/>
      <c r="AA38" s="20"/>
      <c r="AB38" s="20"/>
      <c r="AC38" s="20"/>
      <c r="AD38" s="20"/>
      <c r="AE38" s="20"/>
      <c r="AF38" s="20"/>
      <c r="AG38" s="20"/>
      <c r="AH38" s="23"/>
      <c r="AI38" s="22"/>
      <c r="AJ38" s="20"/>
      <c r="AK38" s="20"/>
      <c r="AL38" s="20"/>
      <c r="AM38" s="20"/>
      <c r="AN38" s="20"/>
      <c r="AO38" s="20"/>
      <c r="AP38" s="20"/>
      <c r="AQ38" s="20"/>
      <c r="AR38" s="20"/>
      <c r="AS38" s="23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</row>
    <row r="39" spans="1:60" ht="4.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ht="11.2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2"/>
      <c r="N40" s="20"/>
      <c r="O40" s="23"/>
      <c r="P40" s="22"/>
      <c r="Q40" s="20"/>
      <c r="R40" s="20"/>
      <c r="S40" s="23"/>
      <c r="T40" s="22"/>
      <c r="U40" s="20"/>
      <c r="V40" s="20"/>
      <c r="W40" s="23"/>
      <c r="X40" s="22"/>
      <c r="Y40" s="20"/>
      <c r="Z40" s="20"/>
      <c r="AA40" s="20"/>
      <c r="AB40" s="20"/>
      <c r="AC40" s="20"/>
      <c r="AD40" s="20"/>
      <c r="AE40" s="20"/>
      <c r="AF40" s="20"/>
      <c r="AG40" s="20"/>
      <c r="AH40" s="23"/>
      <c r="AI40" s="22"/>
      <c r="AJ40" s="20"/>
      <c r="AK40" s="20"/>
      <c r="AL40" s="20"/>
      <c r="AM40" s="20"/>
      <c r="AN40" s="20"/>
      <c r="AO40" s="20"/>
      <c r="AP40" s="20"/>
      <c r="AQ40" s="20"/>
      <c r="AR40" s="20"/>
      <c r="AS40" s="23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</row>
    <row r="41" spans="1:60" ht="4.5" customHeight="1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</row>
    <row r="42" spans="1:60" ht="11.2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2"/>
      <c r="N42" s="20"/>
      <c r="O42" s="23"/>
      <c r="P42" s="22"/>
      <c r="Q42" s="20"/>
      <c r="R42" s="20"/>
      <c r="S42" s="23"/>
      <c r="T42" s="22"/>
      <c r="U42" s="20"/>
      <c r="V42" s="20"/>
      <c r="W42" s="23"/>
      <c r="X42" s="22"/>
      <c r="Y42" s="20"/>
      <c r="Z42" s="20"/>
      <c r="AA42" s="20"/>
      <c r="AB42" s="20"/>
      <c r="AC42" s="20"/>
      <c r="AD42" s="20"/>
      <c r="AE42" s="20"/>
      <c r="AF42" s="20"/>
      <c r="AG42" s="20"/>
      <c r="AH42" s="23"/>
      <c r="AI42" s="22"/>
      <c r="AJ42" s="20"/>
      <c r="AK42" s="20"/>
      <c r="AL42" s="20"/>
      <c r="AM42" s="20"/>
      <c r="AN42" s="20"/>
      <c r="AO42" s="20"/>
      <c r="AP42" s="20"/>
      <c r="AQ42" s="20"/>
      <c r="AR42" s="20"/>
      <c r="AS42" s="23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</row>
    <row r="43" spans="1:60" ht="4.5" customHeight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</row>
    <row r="44" spans="1:60" ht="11.2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2"/>
      <c r="N44" s="20"/>
      <c r="O44" s="23"/>
      <c r="P44" s="22"/>
      <c r="Q44" s="20"/>
      <c r="R44" s="20"/>
      <c r="S44" s="23"/>
      <c r="T44" s="22"/>
      <c r="U44" s="20"/>
      <c r="V44" s="20"/>
      <c r="W44" s="23"/>
      <c r="X44" s="22"/>
      <c r="Y44" s="20"/>
      <c r="Z44" s="20"/>
      <c r="AA44" s="20"/>
      <c r="AB44" s="20"/>
      <c r="AC44" s="20"/>
      <c r="AD44" s="20"/>
      <c r="AE44" s="20"/>
      <c r="AF44" s="20"/>
      <c r="AG44" s="20"/>
      <c r="AH44" s="23"/>
      <c r="AI44" s="22"/>
      <c r="AJ44" s="20"/>
      <c r="AK44" s="20"/>
      <c r="AL44" s="20"/>
      <c r="AM44" s="20"/>
      <c r="AN44" s="20"/>
      <c r="AO44" s="20"/>
      <c r="AP44" s="20"/>
      <c r="AQ44" s="20"/>
      <c r="AR44" s="20"/>
      <c r="AS44" s="23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</row>
    <row r="45" spans="1:60" ht="4.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ht="10.5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2"/>
      <c r="N46" s="20"/>
      <c r="O46" s="23"/>
      <c r="P46" s="22"/>
      <c r="Q46" s="20"/>
      <c r="R46" s="20"/>
      <c r="S46" s="23"/>
      <c r="T46" s="22"/>
      <c r="U46" s="20"/>
      <c r="V46" s="20"/>
      <c r="W46" s="23"/>
      <c r="X46" s="22"/>
      <c r="Y46" s="20"/>
      <c r="Z46" s="20"/>
      <c r="AA46" s="20"/>
      <c r="AB46" s="20"/>
      <c r="AC46" s="20"/>
      <c r="AD46" s="20"/>
      <c r="AE46" s="20"/>
      <c r="AF46" s="20"/>
      <c r="AG46" s="20"/>
      <c r="AH46" s="23"/>
      <c r="AI46" s="22"/>
      <c r="AJ46" s="20"/>
      <c r="AK46" s="20"/>
      <c r="AL46" s="20"/>
      <c r="AM46" s="20"/>
      <c r="AN46" s="20"/>
      <c r="AO46" s="20"/>
      <c r="AP46" s="20"/>
      <c r="AQ46" s="20"/>
      <c r="AR46" s="20"/>
      <c r="AS46" s="23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</row>
    <row r="47" spans="1:60" ht="4.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</row>
    <row r="48" spans="1:60" ht="11.2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2"/>
      <c r="N48" s="20"/>
      <c r="O48" s="23"/>
      <c r="P48" s="22"/>
      <c r="Q48" s="20"/>
      <c r="R48" s="20"/>
      <c r="S48" s="23"/>
      <c r="T48" s="22"/>
      <c r="U48" s="20"/>
      <c r="V48" s="20"/>
      <c r="W48" s="23"/>
      <c r="X48" s="22"/>
      <c r="Y48" s="20"/>
      <c r="Z48" s="20"/>
      <c r="AA48" s="20"/>
      <c r="AB48" s="20"/>
      <c r="AC48" s="20"/>
      <c r="AD48" s="20"/>
      <c r="AE48" s="20"/>
      <c r="AF48" s="20"/>
      <c r="AG48" s="20"/>
      <c r="AH48" s="23"/>
      <c r="AI48" s="22"/>
      <c r="AJ48" s="20"/>
      <c r="AK48" s="20"/>
      <c r="AL48" s="20"/>
      <c r="AM48" s="20"/>
      <c r="AN48" s="20"/>
      <c r="AO48" s="20"/>
      <c r="AP48" s="20"/>
      <c r="AQ48" s="20"/>
      <c r="AR48" s="20"/>
      <c r="AS48" s="23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</row>
    <row r="49" spans="1:60" ht="4.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</row>
    <row r="50" spans="1:60" ht="11.2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2"/>
      <c r="N50" s="20"/>
      <c r="O50" s="23"/>
      <c r="P50" s="22"/>
      <c r="Q50" s="20"/>
      <c r="R50" s="20"/>
      <c r="S50" s="23"/>
      <c r="T50" s="22"/>
      <c r="U50" s="20"/>
      <c r="V50" s="20"/>
      <c r="W50" s="23"/>
      <c r="X50" s="22"/>
      <c r="Y50" s="20"/>
      <c r="Z50" s="20"/>
      <c r="AA50" s="20"/>
      <c r="AB50" s="20"/>
      <c r="AC50" s="20"/>
      <c r="AD50" s="20"/>
      <c r="AE50" s="20"/>
      <c r="AF50" s="20"/>
      <c r="AG50" s="20"/>
      <c r="AH50" s="23"/>
      <c r="AI50" s="22"/>
      <c r="AJ50" s="20"/>
      <c r="AK50" s="20"/>
      <c r="AL50" s="20"/>
      <c r="AM50" s="20"/>
      <c r="AN50" s="20"/>
      <c r="AO50" s="20"/>
      <c r="AP50" s="20"/>
      <c r="AQ50" s="20"/>
      <c r="AR50" s="20"/>
      <c r="AS50" s="23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21.75" customHeight="1" x14ac:dyDescent="0.2">
      <c r="A51" s="1"/>
      <c r="B51" s="1"/>
      <c r="C51" s="1"/>
      <c r="D51" s="1"/>
      <c r="E51" s="11"/>
      <c r="F51" s="11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60" ht="10.5" customHeight="1" x14ac:dyDescent="0.2">
      <c r="A52" s="36" t="s">
        <v>10</v>
      </c>
      <c r="B52" s="36"/>
      <c r="C52" s="36"/>
      <c r="D52" s="36"/>
      <c r="E52" s="21">
        <v>1</v>
      </c>
      <c r="F52" s="21"/>
      <c r="G52" s="34" t="s">
        <v>13</v>
      </c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</row>
    <row r="53" spans="1:60" ht="10.5" customHeight="1" x14ac:dyDescent="0.2">
      <c r="A53" s="1"/>
      <c r="B53" s="1"/>
      <c r="C53" s="1"/>
      <c r="D53" s="1"/>
      <c r="E53" s="35">
        <v>2</v>
      </c>
      <c r="F53" s="35"/>
      <c r="G53" s="34" t="s">
        <v>12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</row>
    <row r="54" spans="1:60" ht="10.5" customHeight="1" x14ac:dyDescent="0.2">
      <c r="A54" s="1"/>
      <c r="B54" s="1"/>
      <c r="C54" s="1"/>
      <c r="D54" s="1"/>
      <c r="E54" s="35">
        <v>3</v>
      </c>
      <c r="F54" s="35"/>
      <c r="G54" s="34" t="s">
        <v>19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</row>
    <row r="55" spans="1:60" ht="10.5" customHeight="1" x14ac:dyDescent="0.2">
      <c r="A55" s="1"/>
      <c r="B55" s="1"/>
      <c r="C55" s="1"/>
      <c r="D55" s="1"/>
      <c r="E55" s="21"/>
      <c r="F55" s="21"/>
      <c r="G55" s="34" t="s">
        <v>20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</row>
    <row r="56" spans="1:60" ht="10.5" customHeight="1" x14ac:dyDescent="0.2">
      <c r="A56" s="1"/>
      <c r="B56" s="1"/>
      <c r="C56" s="1"/>
      <c r="D56" s="1"/>
      <c r="E56" s="21">
        <v>4</v>
      </c>
      <c r="F56" s="21"/>
      <c r="G56" s="34" t="s">
        <v>17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</row>
    <row r="57" spans="1:60" ht="10.5" customHeight="1" x14ac:dyDescent="0.2">
      <c r="A57" s="1"/>
      <c r="B57" s="1"/>
      <c r="C57" s="1"/>
      <c r="D57" s="1"/>
      <c r="E57" s="21"/>
      <c r="F57" s="21"/>
      <c r="G57" s="34" t="s">
        <v>18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</row>
    <row r="58" spans="1:60" ht="5.25" customHeight="1" x14ac:dyDescent="0.2"/>
    <row r="59" spans="1:60" x14ac:dyDescent="0.2">
      <c r="A59" s="33" t="s">
        <v>1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</row>
    <row r="60" spans="1:60" ht="3.75" customHeight="1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45" t="s">
        <v>3</v>
      </c>
      <c r="B62" s="45"/>
      <c r="C62" s="45"/>
      <c r="D62" s="45"/>
      <c r="E62" s="45"/>
      <c r="F62" s="8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60" ht="12" customHeight="1" x14ac:dyDescent="0.2">
      <c r="D63" s="8"/>
      <c r="E63" s="8"/>
      <c r="F63" s="8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60" ht="15" customHeight="1" x14ac:dyDescent="0.2">
      <c r="D64" s="8"/>
      <c r="E64" s="8"/>
      <c r="F64" s="8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41" t="s">
        <v>2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</row>
    <row r="67" spans="1:60" ht="3.75" customHeight="1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x14ac:dyDescent="0.2">
      <c r="A68" s="39" t="s">
        <v>24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</row>
    <row r="69" spans="1:60" ht="18" x14ac:dyDescent="0.25">
      <c r="A69" s="38" t="s">
        <v>16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BF69" s="37">
        <v>27</v>
      </c>
      <c r="BG69" s="37"/>
      <c r="BH69" s="37"/>
    </row>
  </sheetData>
  <sheetProtection algorithmName="SHA-512" hashValue="FxR4uJJodnja908rvYIU5BrRL2iA3qowZbrOBAvEHFRxWlfCvvUEq+OLytGnC6uTTxXDDaYo1Q6//vjpxWN5rw==" saltValue="CfO3qKMfRhUS2b1E1msQsQ==" spinCount="100000" sheet="1" selectLockedCells="1"/>
  <mergeCells count="169">
    <mergeCell ref="AT26:BH26"/>
    <mergeCell ref="AT28:BH28"/>
    <mergeCell ref="AT32:BH32"/>
    <mergeCell ref="AT30:BH30"/>
    <mergeCell ref="X21:AH21"/>
    <mergeCell ref="X44:AH44"/>
    <mergeCell ref="X46:AH46"/>
    <mergeCell ref="X48:AH48"/>
    <mergeCell ref="X50:AH50"/>
    <mergeCell ref="AI50:AS50"/>
    <mergeCell ref="AI48:AS48"/>
    <mergeCell ref="AI46:AS46"/>
    <mergeCell ref="AI44:AS44"/>
    <mergeCell ref="AI42:AS42"/>
    <mergeCell ref="X42:AH42"/>
    <mergeCell ref="AT50:BH50"/>
    <mergeCell ref="AT48:BH48"/>
    <mergeCell ref="AT46:BH46"/>
    <mergeCell ref="AT44:BH44"/>
    <mergeCell ref="AT42:BH42"/>
    <mergeCell ref="AT40:BH40"/>
    <mergeCell ref="AT38:BH38"/>
    <mergeCell ref="AT36:BH36"/>
    <mergeCell ref="AT34:BH34"/>
    <mergeCell ref="X26:AH26"/>
    <mergeCell ref="X28:AH28"/>
    <mergeCell ref="X30:AH30"/>
    <mergeCell ref="X32:AH32"/>
    <mergeCell ref="X34:AH34"/>
    <mergeCell ref="X36:AH36"/>
    <mergeCell ref="AI36:AS36"/>
    <mergeCell ref="AI34:AS34"/>
    <mergeCell ref="AI32:AS32"/>
    <mergeCell ref="AI30:AS30"/>
    <mergeCell ref="AI28:AS28"/>
    <mergeCell ref="AI26:AS26"/>
    <mergeCell ref="X22:AH22"/>
    <mergeCell ref="AI22:AS22"/>
    <mergeCell ref="AI21:AS21"/>
    <mergeCell ref="AI18:AS18"/>
    <mergeCell ref="AI19:AS19"/>
    <mergeCell ref="AI20:AS20"/>
    <mergeCell ref="AT21:BH21"/>
    <mergeCell ref="X24:AH24"/>
    <mergeCell ref="AI24:AS24"/>
    <mergeCell ref="AT24:BH24"/>
    <mergeCell ref="A37:BH37"/>
    <mergeCell ref="A35:BH35"/>
    <mergeCell ref="A42:L42"/>
    <mergeCell ref="M40:O40"/>
    <mergeCell ref="P30:S30"/>
    <mergeCell ref="M38:O38"/>
    <mergeCell ref="P34:S34"/>
    <mergeCell ref="P32:S32"/>
    <mergeCell ref="P36:S36"/>
    <mergeCell ref="X38:AH38"/>
    <mergeCell ref="X40:AH40"/>
    <mergeCell ref="BF69:BH69"/>
    <mergeCell ref="A69:AR69"/>
    <mergeCell ref="A68:AR68"/>
    <mergeCell ref="A67:AR67"/>
    <mergeCell ref="A66:N66"/>
    <mergeCell ref="A47:BH47"/>
    <mergeCell ref="A45:BH45"/>
    <mergeCell ref="A43:BH43"/>
    <mergeCell ref="A41:BH41"/>
    <mergeCell ref="M42:O42"/>
    <mergeCell ref="M44:O44"/>
    <mergeCell ref="M46:O46"/>
    <mergeCell ref="M48:O48"/>
    <mergeCell ref="M50:O50"/>
    <mergeCell ref="E55:F55"/>
    <mergeCell ref="E56:F56"/>
    <mergeCell ref="T44:W44"/>
    <mergeCell ref="T46:W46"/>
    <mergeCell ref="T50:W50"/>
    <mergeCell ref="T42:W42"/>
    <mergeCell ref="A60:T60"/>
    <mergeCell ref="O66:AR66"/>
    <mergeCell ref="A62:E62"/>
    <mergeCell ref="G62:AR64"/>
    <mergeCell ref="A59:AR59"/>
    <mergeCell ref="M34:O34"/>
    <mergeCell ref="M36:O36"/>
    <mergeCell ref="T34:W34"/>
    <mergeCell ref="T36:W36"/>
    <mergeCell ref="G56:AR56"/>
    <mergeCell ref="G57:AR57"/>
    <mergeCell ref="G55:AR55"/>
    <mergeCell ref="G52:AR52"/>
    <mergeCell ref="E53:F53"/>
    <mergeCell ref="A34:L34"/>
    <mergeCell ref="A36:L36"/>
    <mergeCell ref="E57:F57"/>
    <mergeCell ref="G54:AR54"/>
    <mergeCell ref="E54:F54"/>
    <mergeCell ref="G53:AR53"/>
    <mergeCell ref="A49:BH49"/>
    <mergeCell ref="P38:S38"/>
    <mergeCell ref="P40:S40"/>
    <mergeCell ref="A40:L40"/>
    <mergeCell ref="A44:L44"/>
    <mergeCell ref="A46:L46"/>
    <mergeCell ref="A52:D52"/>
    <mergeCell ref="A48:L48"/>
    <mergeCell ref="BF1:BH1"/>
    <mergeCell ref="O1:BE1"/>
    <mergeCell ref="A2:BH2"/>
    <mergeCell ref="K19:M19"/>
    <mergeCell ref="I20:J20"/>
    <mergeCell ref="K20:M20"/>
    <mergeCell ref="P19:S19"/>
    <mergeCell ref="T19:W19"/>
    <mergeCell ref="P20:S20"/>
    <mergeCell ref="T20:W20"/>
    <mergeCell ref="A20:D20"/>
    <mergeCell ref="E20:F20"/>
    <mergeCell ref="G20:H20"/>
    <mergeCell ref="X20:AH20"/>
    <mergeCell ref="X19:AH19"/>
    <mergeCell ref="X18:AH18"/>
    <mergeCell ref="E52:F52"/>
    <mergeCell ref="T48:W48"/>
    <mergeCell ref="M24:O24"/>
    <mergeCell ref="P24:S24"/>
    <mergeCell ref="T24:W24"/>
    <mergeCell ref="A26:L26"/>
    <mergeCell ref="A28:L28"/>
    <mergeCell ref="A30:L30"/>
    <mergeCell ref="G19:H19"/>
    <mergeCell ref="I19:J19"/>
    <mergeCell ref="A32:L32"/>
    <mergeCell ref="M26:O26"/>
    <mergeCell ref="M28:O28"/>
    <mergeCell ref="P26:S26"/>
    <mergeCell ref="P28:S28"/>
    <mergeCell ref="M30:O30"/>
    <mergeCell ref="M32:O32"/>
    <mergeCell ref="T26:W26"/>
    <mergeCell ref="T28:W28"/>
    <mergeCell ref="T30:W30"/>
    <mergeCell ref="T32:W32"/>
    <mergeCell ref="A33:BH33"/>
    <mergeCell ref="A31:BH31"/>
    <mergeCell ref="T40:W40"/>
    <mergeCell ref="M22:O22"/>
    <mergeCell ref="P22:S22"/>
    <mergeCell ref="T22:W22"/>
    <mergeCell ref="M21:O21"/>
    <mergeCell ref="P21:S21"/>
    <mergeCell ref="T21:W21"/>
    <mergeCell ref="A25:BH25"/>
    <mergeCell ref="A23:BH23"/>
    <mergeCell ref="A50:L50"/>
    <mergeCell ref="AI40:AS40"/>
    <mergeCell ref="AI38:AS38"/>
    <mergeCell ref="A21:L21"/>
    <mergeCell ref="A24:L24"/>
    <mergeCell ref="A22:L22"/>
    <mergeCell ref="A27:BH27"/>
    <mergeCell ref="P42:S42"/>
    <mergeCell ref="P44:S44"/>
    <mergeCell ref="P46:S46"/>
    <mergeCell ref="P48:S48"/>
    <mergeCell ref="P50:S50"/>
    <mergeCell ref="A29:BH29"/>
    <mergeCell ref="A38:L38"/>
    <mergeCell ref="T38:W38"/>
    <mergeCell ref="A39:BH39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" xr:uid="{49ED9A2D-B452-4AD4-AB6C-55242D63096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181D-63A9-4863-9BE9-3FF178105DDF}">
  <dimension ref="A1:BH69"/>
  <sheetViews>
    <sheetView showGridLines="0" view="pageLayout" topLeftCell="A17" zoomScaleNormal="100" workbookViewId="0">
      <selection activeCell="BF19" sqref="BF19"/>
    </sheetView>
  </sheetViews>
  <sheetFormatPr defaultColWidth="9.140625" defaultRowHeight="12.75" x14ac:dyDescent="0.2"/>
  <cols>
    <col min="1" max="45" width="1.5703125" customWidth="1"/>
    <col min="46" max="46" width="1.42578125" customWidth="1"/>
    <col min="47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26" t="s">
        <v>0</v>
      </c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5">
        <v>27</v>
      </c>
      <c r="BG1" s="25"/>
      <c r="BH1" s="25"/>
    </row>
    <row r="2" spans="1:60" ht="19.5" customHeight="1" x14ac:dyDescent="0.2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30" t="s">
        <v>22</v>
      </c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30" t="s">
        <v>23</v>
      </c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1:60" ht="10.5" customHeight="1" x14ac:dyDescent="0.2">
      <c r="G19" s="24"/>
      <c r="H19" s="24"/>
      <c r="I19" s="24"/>
      <c r="J19" s="24"/>
      <c r="K19" s="28"/>
      <c r="L19" s="24"/>
      <c r="M19" s="24"/>
      <c r="N19" s="12"/>
      <c r="O19" s="12"/>
      <c r="P19" s="30" t="s">
        <v>14</v>
      </c>
      <c r="Q19" s="30"/>
      <c r="R19" s="30"/>
      <c r="S19" s="30"/>
      <c r="T19" s="30" t="s">
        <v>15</v>
      </c>
      <c r="U19" s="30"/>
      <c r="V19" s="30"/>
      <c r="W19" s="30"/>
      <c r="X19" s="32" t="s">
        <v>26</v>
      </c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 t="s">
        <v>26</v>
      </c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ht="10.5" customHeight="1" x14ac:dyDescent="0.2">
      <c r="A20" s="29"/>
      <c r="B20" s="29"/>
      <c r="C20" s="29"/>
      <c r="D20" s="29"/>
      <c r="E20" s="32"/>
      <c r="F20" s="32"/>
      <c r="G20" s="29"/>
      <c r="H20" s="29"/>
      <c r="I20" s="29"/>
      <c r="J20" s="29"/>
      <c r="K20" s="29"/>
      <c r="L20" s="29"/>
      <c r="M20" s="29"/>
      <c r="N20" s="7"/>
      <c r="O20" s="7"/>
      <c r="P20" s="31" t="s">
        <v>4</v>
      </c>
      <c r="Q20" s="31"/>
      <c r="R20" s="31"/>
      <c r="S20" s="31"/>
      <c r="T20" s="31" t="s">
        <v>4</v>
      </c>
      <c r="U20" s="31"/>
      <c r="V20" s="31"/>
      <c r="W20" s="31"/>
      <c r="X20" s="45" t="s">
        <v>25</v>
      </c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 t="s">
        <v>25</v>
      </c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1.25" customHeight="1" x14ac:dyDescent="0.2">
      <c r="A21" s="17" t="s">
        <v>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5</v>
      </c>
      <c r="N21" s="17"/>
      <c r="O21" s="17"/>
      <c r="P21" s="17" t="s">
        <v>6</v>
      </c>
      <c r="Q21" s="17"/>
      <c r="R21" s="17"/>
      <c r="S21" s="17"/>
      <c r="T21" s="17" t="s">
        <v>7</v>
      </c>
      <c r="U21" s="17"/>
      <c r="V21" s="17"/>
      <c r="W21" s="17"/>
      <c r="X21" s="55" t="s">
        <v>21</v>
      </c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 t="s">
        <v>21</v>
      </c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17" t="s">
        <v>9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</row>
    <row r="22" spans="1:60" ht="6" customHeight="1" thickBo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4"/>
      <c r="N22" s="15"/>
      <c r="O22" s="16"/>
      <c r="P22" s="14"/>
      <c r="Q22" s="15"/>
      <c r="R22" s="15"/>
      <c r="S22" s="16"/>
      <c r="T22" s="14"/>
      <c r="U22" s="15"/>
      <c r="V22" s="15"/>
      <c r="W22" s="16"/>
      <c r="X22" s="14"/>
      <c r="Y22" s="15"/>
      <c r="Z22" s="15"/>
      <c r="AA22" s="15"/>
      <c r="AB22" s="15"/>
      <c r="AC22" s="15"/>
      <c r="AD22" s="15"/>
      <c r="AE22" s="15"/>
      <c r="AF22" s="15"/>
      <c r="AG22" s="15"/>
      <c r="AH22" s="16"/>
      <c r="AI22" s="14"/>
      <c r="AJ22" s="15"/>
      <c r="AK22" s="15"/>
      <c r="AL22" s="15"/>
      <c r="AM22" s="15"/>
      <c r="AN22" s="15"/>
      <c r="AO22" s="15"/>
      <c r="AP22" s="15"/>
      <c r="AQ22" s="15"/>
      <c r="AR22" s="15"/>
      <c r="AS22" s="16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7.5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11.25" customHeight="1" x14ac:dyDescent="0.2">
      <c r="A24" s="50" t="str">
        <f>IF(Imperial!A24="","",Imperial!A24)</f>
        <v/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1" t="str">
        <f>IF(Imperial!M24="","",Imperial!M24)</f>
        <v/>
      </c>
      <c r="N24" s="50"/>
      <c r="O24" s="52"/>
      <c r="P24" s="51" t="str">
        <f>IF(Imperial!P24="","",ROUND(Imperial!P24*25.4,0))</f>
        <v/>
      </c>
      <c r="Q24" s="50"/>
      <c r="R24" s="50"/>
      <c r="S24" s="52"/>
      <c r="T24" s="51" t="str">
        <f>IF(Imperial!T24="","",ROUND(Imperial!T24*25.4,0))</f>
        <v/>
      </c>
      <c r="U24" s="50"/>
      <c r="V24" s="50"/>
      <c r="W24" s="52"/>
      <c r="X24" s="51" t="str">
        <f>IF(Imperial!X24="","",Imperial!X24)</f>
        <v/>
      </c>
      <c r="Y24" s="50"/>
      <c r="Z24" s="50"/>
      <c r="AA24" s="50"/>
      <c r="AB24" s="50"/>
      <c r="AC24" s="50"/>
      <c r="AD24" s="50"/>
      <c r="AE24" s="50"/>
      <c r="AF24" s="50"/>
      <c r="AG24" s="50"/>
      <c r="AH24" s="52"/>
      <c r="AI24" s="51" t="str">
        <f>IF(Imperial!AI24="","",Imperial!AI24)</f>
        <v/>
      </c>
      <c r="AJ24" s="50"/>
      <c r="AK24" s="50"/>
      <c r="AL24" s="50"/>
      <c r="AM24" s="50"/>
      <c r="AN24" s="50"/>
      <c r="AO24" s="50"/>
      <c r="AP24" s="50"/>
      <c r="AQ24" s="50"/>
      <c r="AR24" s="50"/>
      <c r="AS24" s="52"/>
      <c r="AT24" s="51" t="str">
        <f>IF(Imperial!AT24="","",Imperial!AT24)</f>
        <v/>
      </c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</row>
    <row r="25" spans="1:60" ht="3.7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1.25" customHeight="1" x14ac:dyDescent="0.2">
      <c r="A26" s="50" t="str">
        <f>IF(Imperial!A26="","",Imperial!A26)</f>
        <v/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1" t="str">
        <f>IF(Imperial!M26="","",Imperial!M26)</f>
        <v/>
      </c>
      <c r="N26" s="50"/>
      <c r="O26" s="52"/>
      <c r="P26" s="51" t="str">
        <f>IF(Imperial!P26="","",ROUND(Imperial!P26*25.4,0))</f>
        <v/>
      </c>
      <c r="Q26" s="50"/>
      <c r="R26" s="50"/>
      <c r="S26" s="52"/>
      <c r="T26" s="51" t="str">
        <f>IF(Imperial!T26="","",ROUND(Imperial!T26*25.4,0))</f>
        <v/>
      </c>
      <c r="U26" s="50"/>
      <c r="V26" s="50"/>
      <c r="W26" s="52"/>
      <c r="X26" s="51" t="str">
        <f>IF(Imperial!X26="","",Imperial!X26)</f>
        <v/>
      </c>
      <c r="Y26" s="50"/>
      <c r="Z26" s="50"/>
      <c r="AA26" s="50"/>
      <c r="AB26" s="50"/>
      <c r="AC26" s="50"/>
      <c r="AD26" s="50"/>
      <c r="AE26" s="50"/>
      <c r="AF26" s="50"/>
      <c r="AG26" s="50"/>
      <c r="AH26" s="52"/>
      <c r="AI26" s="51" t="str">
        <f>IF(Imperial!AI26="","",Imperial!AI26)</f>
        <v/>
      </c>
      <c r="AJ26" s="50"/>
      <c r="AK26" s="50"/>
      <c r="AL26" s="50"/>
      <c r="AM26" s="50"/>
      <c r="AN26" s="50"/>
      <c r="AO26" s="50"/>
      <c r="AP26" s="50"/>
      <c r="AQ26" s="50"/>
      <c r="AR26" s="50"/>
      <c r="AS26" s="52"/>
      <c r="AT26" s="51" t="str">
        <f>IF(Imperial!AT26="","",Imperial!AT26)</f>
        <v/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</row>
    <row r="27" spans="1:60" ht="3.7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1.25" customHeight="1" x14ac:dyDescent="0.2">
      <c r="A28" s="50" t="str">
        <f>IF(Imperial!A28="","",Imperial!A28)</f>
        <v/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1" t="str">
        <f>IF(Imperial!M28="","",Imperial!M28)</f>
        <v/>
      </c>
      <c r="N28" s="50"/>
      <c r="O28" s="52"/>
      <c r="P28" s="51" t="str">
        <f>IF(Imperial!P28="","",ROUND(Imperial!P28*25.4,0))</f>
        <v/>
      </c>
      <c r="Q28" s="50"/>
      <c r="R28" s="50"/>
      <c r="S28" s="52"/>
      <c r="T28" s="51" t="str">
        <f>IF(Imperial!T28="","",ROUND(Imperial!T28*25.4,0))</f>
        <v/>
      </c>
      <c r="U28" s="50"/>
      <c r="V28" s="50"/>
      <c r="W28" s="52"/>
      <c r="X28" s="51" t="str">
        <f>IF(Imperial!X28="","",Imperial!X28)</f>
        <v/>
      </c>
      <c r="Y28" s="50"/>
      <c r="Z28" s="50"/>
      <c r="AA28" s="50"/>
      <c r="AB28" s="50"/>
      <c r="AC28" s="50"/>
      <c r="AD28" s="50"/>
      <c r="AE28" s="50"/>
      <c r="AF28" s="50"/>
      <c r="AG28" s="50"/>
      <c r="AH28" s="52"/>
      <c r="AI28" s="51" t="str">
        <f>IF(Imperial!AI28="","",Imperial!AI28)</f>
        <v/>
      </c>
      <c r="AJ28" s="50"/>
      <c r="AK28" s="50"/>
      <c r="AL28" s="50"/>
      <c r="AM28" s="50"/>
      <c r="AN28" s="50"/>
      <c r="AO28" s="50"/>
      <c r="AP28" s="50"/>
      <c r="AQ28" s="50"/>
      <c r="AR28" s="50"/>
      <c r="AS28" s="52"/>
      <c r="AT28" s="51" t="str">
        <f>IF(Imperial!AT28="","",Imperial!AT28)</f>
        <v/>
      </c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</row>
    <row r="29" spans="1:60" ht="3.7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1.25" customHeight="1" x14ac:dyDescent="0.2">
      <c r="A30" s="50" t="str">
        <f>IF(Imperial!A30="","",Imperial!A30)</f>
        <v/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1" t="str">
        <f>IF(Imperial!M30="","",Imperial!M30)</f>
        <v/>
      </c>
      <c r="N30" s="50"/>
      <c r="O30" s="52"/>
      <c r="P30" s="51" t="str">
        <f>IF(Imperial!P30="","",ROUND(Imperial!P30*25.4,0))</f>
        <v/>
      </c>
      <c r="Q30" s="50"/>
      <c r="R30" s="50"/>
      <c r="S30" s="52"/>
      <c r="T30" s="51" t="str">
        <f>IF(Imperial!T30="","",ROUND(Imperial!T30*25.4,0))</f>
        <v/>
      </c>
      <c r="U30" s="50"/>
      <c r="V30" s="50"/>
      <c r="W30" s="52"/>
      <c r="X30" s="51" t="str">
        <f>IF(Imperial!X30="","",Imperial!X30)</f>
        <v/>
      </c>
      <c r="Y30" s="50"/>
      <c r="Z30" s="50"/>
      <c r="AA30" s="50"/>
      <c r="AB30" s="50"/>
      <c r="AC30" s="50"/>
      <c r="AD30" s="50"/>
      <c r="AE30" s="50"/>
      <c r="AF30" s="50"/>
      <c r="AG30" s="50"/>
      <c r="AH30" s="52"/>
      <c r="AI30" s="51" t="str">
        <f>IF(Imperial!AI30="","",Imperial!AI30)</f>
        <v/>
      </c>
      <c r="AJ30" s="50"/>
      <c r="AK30" s="50"/>
      <c r="AL30" s="50"/>
      <c r="AM30" s="50"/>
      <c r="AN30" s="50"/>
      <c r="AO30" s="50"/>
      <c r="AP30" s="50"/>
      <c r="AQ30" s="50"/>
      <c r="AR30" s="50"/>
      <c r="AS30" s="52"/>
      <c r="AT30" s="51" t="str">
        <f>IF(Imperial!AT30="","",Imperial!AT30)</f>
        <v/>
      </c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</row>
    <row r="31" spans="1:60" ht="3.7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1.25" customHeight="1" x14ac:dyDescent="0.2">
      <c r="A32" s="50" t="str">
        <f>IF(Imperial!A32="","",Imperial!A32)</f>
        <v/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1" t="str">
        <f>IF(Imperial!M32="","",Imperial!M32)</f>
        <v/>
      </c>
      <c r="N32" s="50"/>
      <c r="O32" s="52"/>
      <c r="P32" s="51" t="str">
        <f>IF(Imperial!P32="","",ROUND(Imperial!P32*25.4,0))</f>
        <v/>
      </c>
      <c r="Q32" s="50"/>
      <c r="R32" s="50"/>
      <c r="S32" s="52"/>
      <c r="T32" s="51" t="str">
        <f>IF(Imperial!T32="","",ROUND(Imperial!T32*25.4,0))</f>
        <v/>
      </c>
      <c r="U32" s="50"/>
      <c r="V32" s="50"/>
      <c r="W32" s="52"/>
      <c r="X32" s="51" t="str">
        <f>IF(Imperial!X32="","",Imperial!X32)</f>
        <v/>
      </c>
      <c r="Y32" s="50"/>
      <c r="Z32" s="50"/>
      <c r="AA32" s="50"/>
      <c r="AB32" s="50"/>
      <c r="AC32" s="50"/>
      <c r="AD32" s="50"/>
      <c r="AE32" s="50"/>
      <c r="AF32" s="50"/>
      <c r="AG32" s="50"/>
      <c r="AH32" s="52"/>
      <c r="AI32" s="51" t="str">
        <f>IF(Imperial!AI32="","",Imperial!AI32)</f>
        <v/>
      </c>
      <c r="AJ32" s="50"/>
      <c r="AK32" s="50"/>
      <c r="AL32" s="50"/>
      <c r="AM32" s="50"/>
      <c r="AN32" s="50"/>
      <c r="AO32" s="50"/>
      <c r="AP32" s="50"/>
      <c r="AQ32" s="50"/>
      <c r="AR32" s="50"/>
      <c r="AS32" s="52"/>
      <c r="AT32" s="51" t="str">
        <f>IF(Imperial!AT32="","",Imperial!AT32)</f>
        <v/>
      </c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</row>
    <row r="33" spans="1:60" ht="4.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1.25" customHeight="1" x14ac:dyDescent="0.2">
      <c r="A34" s="50" t="str">
        <f>IF(Imperial!A34="","",Imperial!A34)</f>
        <v/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 t="str">
        <f>IF(Imperial!M34="","",Imperial!M34)</f>
        <v/>
      </c>
      <c r="N34" s="50"/>
      <c r="O34" s="52"/>
      <c r="P34" s="51" t="str">
        <f>IF(Imperial!P34="","",ROUND(Imperial!P34*25.4,0))</f>
        <v/>
      </c>
      <c r="Q34" s="50"/>
      <c r="R34" s="50"/>
      <c r="S34" s="52"/>
      <c r="T34" s="51" t="str">
        <f>IF(Imperial!T34="","",ROUND(Imperial!T34*25.4,0))</f>
        <v/>
      </c>
      <c r="U34" s="50"/>
      <c r="V34" s="50"/>
      <c r="W34" s="52"/>
      <c r="X34" s="51" t="str">
        <f>IF(Imperial!X34="","",Imperial!X34)</f>
        <v/>
      </c>
      <c r="Y34" s="50"/>
      <c r="Z34" s="50"/>
      <c r="AA34" s="50"/>
      <c r="AB34" s="50"/>
      <c r="AC34" s="50"/>
      <c r="AD34" s="50"/>
      <c r="AE34" s="50"/>
      <c r="AF34" s="50"/>
      <c r="AG34" s="50"/>
      <c r="AH34" s="52"/>
      <c r="AI34" s="51" t="str">
        <f>IF(Imperial!AI34="","",Imperial!AI34)</f>
        <v/>
      </c>
      <c r="AJ34" s="50"/>
      <c r="AK34" s="50"/>
      <c r="AL34" s="50"/>
      <c r="AM34" s="50"/>
      <c r="AN34" s="50"/>
      <c r="AO34" s="50"/>
      <c r="AP34" s="50"/>
      <c r="AQ34" s="50"/>
      <c r="AR34" s="50"/>
      <c r="AS34" s="52"/>
      <c r="AT34" s="51" t="str">
        <f>IF(Imperial!AT34="","",Imperial!AT34)</f>
        <v/>
      </c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</row>
    <row r="35" spans="1:60" ht="4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1.25" customHeight="1" x14ac:dyDescent="0.2">
      <c r="A36" s="50" t="str">
        <f>IF(Imperial!A36="","",Imperial!A36)</f>
        <v/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 t="str">
        <f>IF(Imperial!M36="","",Imperial!M36)</f>
        <v/>
      </c>
      <c r="N36" s="50"/>
      <c r="O36" s="52"/>
      <c r="P36" s="51" t="str">
        <f>IF(Imperial!P36="","",ROUND(Imperial!P36*25.4,0))</f>
        <v/>
      </c>
      <c r="Q36" s="50"/>
      <c r="R36" s="50"/>
      <c r="S36" s="52"/>
      <c r="T36" s="51" t="str">
        <f>IF(Imperial!T36="","",ROUND(Imperial!T36*25.4,0))</f>
        <v/>
      </c>
      <c r="U36" s="50"/>
      <c r="V36" s="50"/>
      <c r="W36" s="52"/>
      <c r="X36" s="51" t="str">
        <f>IF(Imperial!X36="","",Imperial!X36)</f>
        <v/>
      </c>
      <c r="Y36" s="50"/>
      <c r="Z36" s="50"/>
      <c r="AA36" s="50"/>
      <c r="AB36" s="50"/>
      <c r="AC36" s="50"/>
      <c r="AD36" s="50"/>
      <c r="AE36" s="50"/>
      <c r="AF36" s="50"/>
      <c r="AG36" s="50"/>
      <c r="AH36" s="52"/>
      <c r="AI36" s="51" t="str">
        <f>IF(Imperial!AI36="","",Imperial!AI36)</f>
        <v/>
      </c>
      <c r="AJ36" s="50"/>
      <c r="AK36" s="50"/>
      <c r="AL36" s="50"/>
      <c r="AM36" s="50"/>
      <c r="AN36" s="50"/>
      <c r="AO36" s="50"/>
      <c r="AP36" s="50"/>
      <c r="AQ36" s="50"/>
      <c r="AR36" s="50"/>
      <c r="AS36" s="52"/>
      <c r="AT36" s="51" t="str">
        <f>IF(Imperial!AT36="","",Imperial!AT36)</f>
        <v/>
      </c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</row>
    <row r="37" spans="1:60" ht="4.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ht="11.25" customHeight="1" x14ac:dyDescent="0.2">
      <c r="A38" s="50" t="str">
        <f>IF(Imperial!A38="","",Imperial!A38)</f>
        <v/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1" t="str">
        <f>IF(Imperial!M38="","",Imperial!M38)</f>
        <v/>
      </c>
      <c r="N38" s="50"/>
      <c r="O38" s="52"/>
      <c r="P38" s="51" t="str">
        <f>IF(Imperial!P38="","",ROUND(Imperial!P38*25.4,0))</f>
        <v/>
      </c>
      <c r="Q38" s="50"/>
      <c r="R38" s="50"/>
      <c r="S38" s="52"/>
      <c r="T38" s="51" t="str">
        <f>IF(Imperial!T38="","",ROUND(Imperial!T38*25.4,0))</f>
        <v/>
      </c>
      <c r="U38" s="50"/>
      <c r="V38" s="50"/>
      <c r="W38" s="52"/>
      <c r="X38" s="51" t="str">
        <f>IF(Imperial!X38="","",Imperial!X38)</f>
        <v/>
      </c>
      <c r="Y38" s="50"/>
      <c r="Z38" s="50"/>
      <c r="AA38" s="50"/>
      <c r="AB38" s="50"/>
      <c r="AC38" s="50"/>
      <c r="AD38" s="50"/>
      <c r="AE38" s="50"/>
      <c r="AF38" s="50"/>
      <c r="AG38" s="50"/>
      <c r="AH38" s="52"/>
      <c r="AI38" s="51" t="str">
        <f>IF(Imperial!AI38="","",Imperial!AI38)</f>
        <v/>
      </c>
      <c r="AJ38" s="50"/>
      <c r="AK38" s="50"/>
      <c r="AL38" s="50"/>
      <c r="AM38" s="50"/>
      <c r="AN38" s="50"/>
      <c r="AO38" s="50"/>
      <c r="AP38" s="50"/>
      <c r="AQ38" s="50"/>
      <c r="AR38" s="50"/>
      <c r="AS38" s="52"/>
      <c r="AT38" s="51" t="str">
        <f>IF(Imperial!AT38="","",Imperial!AT38)</f>
        <v/>
      </c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</row>
    <row r="39" spans="1:60" ht="4.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ht="11.25" customHeight="1" x14ac:dyDescent="0.2">
      <c r="A40" s="50" t="str">
        <f>IF(Imperial!A40="","",Imperial!A40)</f>
        <v/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1" t="str">
        <f>IF(Imperial!M40="","",Imperial!M40)</f>
        <v/>
      </c>
      <c r="N40" s="50"/>
      <c r="O40" s="52"/>
      <c r="P40" s="51" t="str">
        <f>IF(Imperial!P40="","",ROUND(Imperial!P40*25.4,0))</f>
        <v/>
      </c>
      <c r="Q40" s="50"/>
      <c r="R40" s="50"/>
      <c r="S40" s="52"/>
      <c r="T40" s="51" t="str">
        <f>IF(Imperial!T40="","",ROUND(Imperial!T40*25.4,0))</f>
        <v/>
      </c>
      <c r="U40" s="50"/>
      <c r="V40" s="50"/>
      <c r="W40" s="52"/>
      <c r="X40" s="51" t="str">
        <f>IF(Imperial!X40="","",Imperial!X40)</f>
        <v/>
      </c>
      <c r="Y40" s="50"/>
      <c r="Z40" s="50"/>
      <c r="AA40" s="50"/>
      <c r="AB40" s="50"/>
      <c r="AC40" s="50"/>
      <c r="AD40" s="50"/>
      <c r="AE40" s="50"/>
      <c r="AF40" s="50"/>
      <c r="AG40" s="50"/>
      <c r="AH40" s="52"/>
      <c r="AI40" s="51" t="str">
        <f>IF(Imperial!AI40="","",Imperial!AI40)</f>
        <v/>
      </c>
      <c r="AJ40" s="50"/>
      <c r="AK40" s="50"/>
      <c r="AL40" s="50"/>
      <c r="AM40" s="50"/>
      <c r="AN40" s="50"/>
      <c r="AO40" s="50"/>
      <c r="AP40" s="50"/>
      <c r="AQ40" s="50"/>
      <c r="AR40" s="50"/>
      <c r="AS40" s="52"/>
      <c r="AT40" s="51" t="str">
        <f>IF(Imperial!AT40="","",Imperial!AT40)</f>
        <v/>
      </c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</row>
    <row r="41" spans="1:60" ht="4.5" customHeight="1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</row>
    <row r="42" spans="1:60" ht="11.25" customHeight="1" x14ac:dyDescent="0.2">
      <c r="A42" s="50" t="str">
        <f>IF(Imperial!A42="","",Imperial!A42)</f>
        <v/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1" t="str">
        <f>IF(Imperial!M42="","",Imperial!M42)</f>
        <v/>
      </c>
      <c r="N42" s="50"/>
      <c r="O42" s="52"/>
      <c r="P42" s="51" t="str">
        <f>IF(Imperial!P42="","",ROUND(Imperial!P42*25.4,0))</f>
        <v/>
      </c>
      <c r="Q42" s="50"/>
      <c r="R42" s="50"/>
      <c r="S42" s="52"/>
      <c r="T42" s="51" t="str">
        <f>IF(Imperial!T42="","",ROUND(Imperial!T42*25.4,0))</f>
        <v/>
      </c>
      <c r="U42" s="50"/>
      <c r="V42" s="50"/>
      <c r="W42" s="52"/>
      <c r="X42" s="51" t="str">
        <f>IF(Imperial!X42="","",Imperial!X42)</f>
        <v/>
      </c>
      <c r="Y42" s="50"/>
      <c r="Z42" s="50"/>
      <c r="AA42" s="50"/>
      <c r="AB42" s="50"/>
      <c r="AC42" s="50"/>
      <c r="AD42" s="50"/>
      <c r="AE42" s="50"/>
      <c r="AF42" s="50"/>
      <c r="AG42" s="50"/>
      <c r="AH42" s="52"/>
      <c r="AI42" s="51" t="str">
        <f>IF(Imperial!AI42="","",Imperial!AI42)</f>
        <v/>
      </c>
      <c r="AJ42" s="50"/>
      <c r="AK42" s="50"/>
      <c r="AL42" s="50"/>
      <c r="AM42" s="50"/>
      <c r="AN42" s="50"/>
      <c r="AO42" s="50"/>
      <c r="AP42" s="50"/>
      <c r="AQ42" s="50"/>
      <c r="AR42" s="50"/>
      <c r="AS42" s="52"/>
      <c r="AT42" s="51" t="str">
        <f>IF(Imperial!AT42="","",Imperial!AT42)</f>
        <v/>
      </c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</row>
    <row r="43" spans="1:60" ht="4.5" customHeight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</row>
    <row r="44" spans="1:60" ht="11.25" customHeight="1" x14ac:dyDescent="0.2">
      <c r="A44" s="50" t="str">
        <f>IF(Imperial!A44="","",Imperial!A44)</f>
        <v/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1" t="str">
        <f>IF(Imperial!M44="","",Imperial!M44)</f>
        <v/>
      </c>
      <c r="N44" s="50"/>
      <c r="O44" s="52"/>
      <c r="P44" s="51" t="str">
        <f>IF(Imperial!P44="","",ROUND(Imperial!P44*25.4,0))</f>
        <v/>
      </c>
      <c r="Q44" s="50"/>
      <c r="R44" s="50"/>
      <c r="S44" s="52"/>
      <c r="T44" s="51" t="str">
        <f>IF(Imperial!T44="","",ROUND(Imperial!T44*25.4,0))</f>
        <v/>
      </c>
      <c r="U44" s="50"/>
      <c r="V44" s="50"/>
      <c r="W44" s="52"/>
      <c r="X44" s="51" t="str">
        <f>IF(Imperial!X44="","",Imperial!X44)</f>
        <v/>
      </c>
      <c r="Y44" s="50"/>
      <c r="Z44" s="50"/>
      <c r="AA44" s="50"/>
      <c r="AB44" s="50"/>
      <c r="AC44" s="50"/>
      <c r="AD44" s="50"/>
      <c r="AE44" s="50"/>
      <c r="AF44" s="50"/>
      <c r="AG44" s="50"/>
      <c r="AH44" s="52"/>
      <c r="AI44" s="51" t="str">
        <f>IF(Imperial!AI44="","",Imperial!AI44)</f>
        <v/>
      </c>
      <c r="AJ44" s="50"/>
      <c r="AK44" s="50"/>
      <c r="AL44" s="50"/>
      <c r="AM44" s="50"/>
      <c r="AN44" s="50"/>
      <c r="AO44" s="50"/>
      <c r="AP44" s="50"/>
      <c r="AQ44" s="50"/>
      <c r="AR44" s="50"/>
      <c r="AS44" s="52"/>
      <c r="AT44" s="51" t="str">
        <f>IF(Imperial!AT44="","",Imperial!AT44)</f>
        <v/>
      </c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</row>
    <row r="45" spans="1:60" ht="4.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ht="10.5" customHeight="1" x14ac:dyDescent="0.2">
      <c r="A46" s="50" t="str">
        <f>IF(Imperial!A46="","",Imperial!A46)</f>
        <v/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1" t="str">
        <f>IF(Imperial!M46="","",Imperial!M46)</f>
        <v/>
      </c>
      <c r="N46" s="50"/>
      <c r="O46" s="52"/>
      <c r="P46" s="51" t="str">
        <f>IF(Imperial!P46="","",ROUND(Imperial!P46*25.4,0))</f>
        <v/>
      </c>
      <c r="Q46" s="50"/>
      <c r="R46" s="50"/>
      <c r="S46" s="52"/>
      <c r="T46" s="51" t="str">
        <f>IF(Imperial!T46="","",ROUND(Imperial!T46*25.4,0))</f>
        <v/>
      </c>
      <c r="U46" s="50"/>
      <c r="V46" s="50"/>
      <c r="W46" s="52"/>
      <c r="X46" s="51" t="str">
        <f>IF(Imperial!X46="","",Imperial!X46)</f>
        <v/>
      </c>
      <c r="Y46" s="50"/>
      <c r="Z46" s="50"/>
      <c r="AA46" s="50"/>
      <c r="AB46" s="50"/>
      <c r="AC46" s="50"/>
      <c r="AD46" s="50"/>
      <c r="AE46" s="50"/>
      <c r="AF46" s="50"/>
      <c r="AG46" s="50"/>
      <c r="AH46" s="52"/>
      <c r="AI46" s="51" t="str">
        <f>IF(Imperial!AI46="","",Imperial!AI46)</f>
        <v/>
      </c>
      <c r="AJ46" s="50"/>
      <c r="AK46" s="50"/>
      <c r="AL46" s="50"/>
      <c r="AM46" s="50"/>
      <c r="AN46" s="50"/>
      <c r="AO46" s="50"/>
      <c r="AP46" s="50"/>
      <c r="AQ46" s="50"/>
      <c r="AR46" s="50"/>
      <c r="AS46" s="52"/>
      <c r="AT46" s="51" t="str">
        <f>IF(Imperial!AT46="","",Imperial!AT46)</f>
        <v/>
      </c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</row>
    <row r="47" spans="1:60" ht="4.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</row>
    <row r="48" spans="1:60" ht="11.25" customHeight="1" x14ac:dyDescent="0.2">
      <c r="A48" s="50" t="str">
        <f>IF(Imperial!A48="","",Imperial!A48)</f>
        <v/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1" t="str">
        <f>IF(Imperial!M48="","",Imperial!M48)</f>
        <v/>
      </c>
      <c r="N48" s="50"/>
      <c r="O48" s="52"/>
      <c r="P48" s="51" t="str">
        <f>IF(Imperial!P48="","",ROUND(Imperial!P48*25.4,0))</f>
        <v/>
      </c>
      <c r="Q48" s="50"/>
      <c r="R48" s="50"/>
      <c r="S48" s="52"/>
      <c r="T48" s="51" t="str">
        <f>IF(Imperial!T48="","",ROUND(Imperial!T48*25.4,0))</f>
        <v/>
      </c>
      <c r="U48" s="50"/>
      <c r="V48" s="50"/>
      <c r="W48" s="52"/>
      <c r="X48" s="51" t="str">
        <f>IF(Imperial!X48="","",Imperial!X48)</f>
        <v/>
      </c>
      <c r="Y48" s="50"/>
      <c r="Z48" s="50"/>
      <c r="AA48" s="50"/>
      <c r="AB48" s="50"/>
      <c r="AC48" s="50"/>
      <c r="AD48" s="50"/>
      <c r="AE48" s="50"/>
      <c r="AF48" s="50"/>
      <c r="AG48" s="50"/>
      <c r="AH48" s="52"/>
      <c r="AI48" s="51" t="str">
        <f>IF(Imperial!AI48="","",Imperial!AI48)</f>
        <v/>
      </c>
      <c r="AJ48" s="50"/>
      <c r="AK48" s="50"/>
      <c r="AL48" s="50"/>
      <c r="AM48" s="50"/>
      <c r="AN48" s="50"/>
      <c r="AO48" s="50"/>
      <c r="AP48" s="50"/>
      <c r="AQ48" s="50"/>
      <c r="AR48" s="50"/>
      <c r="AS48" s="52"/>
      <c r="AT48" s="51" t="str">
        <f>IF(Imperial!AT48="","",Imperial!AT48)</f>
        <v/>
      </c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</row>
    <row r="49" spans="1:60" ht="4.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</row>
    <row r="50" spans="1:60" ht="11.25" customHeight="1" x14ac:dyDescent="0.2">
      <c r="A50" s="50" t="str">
        <f>IF(Imperial!A50="","",Imperial!A50)</f>
        <v/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1" t="str">
        <f>IF(Imperial!M50="","",Imperial!M50)</f>
        <v/>
      </c>
      <c r="N50" s="50"/>
      <c r="O50" s="52"/>
      <c r="P50" s="51" t="str">
        <f>IF(Imperial!P50="","",ROUND(Imperial!P50*25.4,0))</f>
        <v/>
      </c>
      <c r="Q50" s="50"/>
      <c r="R50" s="50"/>
      <c r="S50" s="52"/>
      <c r="T50" s="51" t="str">
        <f>IF(Imperial!T50="","",ROUND(Imperial!T50*25.4,0))</f>
        <v/>
      </c>
      <c r="U50" s="50"/>
      <c r="V50" s="50"/>
      <c r="W50" s="52"/>
      <c r="X50" s="51" t="str">
        <f>IF(Imperial!X50="","",Imperial!X50)</f>
        <v/>
      </c>
      <c r="Y50" s="50"/>
      <c r="Z50" s="50"/>
      <c r="AA50" s="50"/>
      <c r="AB50" s="50"/>
      <c r="AC50" s="50"/>
      <c r="AD50" s="50"/>
      <c r="AE50" s="50"/>
      <c r="AF50" s="50"/>
      <c r="AG50" s="50"/>
      <c r="AH50" s="52"/>
      <c r="AI50" s="51" t="str">
        <f>IF(Imperial!AI50="","",Imperial!AI50)</f>
        <v/>
      </c>
      <c r="AJ50" s="50"/>
      <c r="AK50" s="50"/>
      <c r="AL50" s="50"/>
      <c r="AM50" s="50"/>
      <c r="AN50" s="50"/>
      <c r="AO50" s="50"/>
      <c r="AP50" s="50"/>
      <c r="AQ50" s="50"/>
      <c r="AR50" s="50"/>
      <c r="AS50" s="52"/>
      <c r="AT50" s="51" t="str">
        <f>IF(Imperial!AT50="","",Imperial!AT50)</f>
        <v/>
      </c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</row>
    <row r="51" spans="1:60" ht="21.75" customHeight="1" x14ac:dyDescent="0.2">
      <c r="A51" s="1"/>
      <c r="B51" s="1"/>
      <c r="C51" s="1"/>
      <c r="D51" s="1"/>
      <c r="E51" s="11"/>
      <c r="F51" s="11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60" ht="10.5" customHeight="1" x14ac:dyDescent="0.2">
      <c r="A52" s="36" t="s">
        <v>10</v>
      </c>
      <c r="B52" s="36"/>
      <c r="C52" s="36"/>
      <c r="D52" s="36"/>
      <c r="E52" s="21">
        <v>1</v>
      </c>
      <c r="F52" s="21"/>
      <c r="G52" s="34" t="s">
        <v>13</v>
      </c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</row>
    <row r="53" spans="1:60" ht="10.5" customHeight="1" x14ac:dyDescent="0.2">
      <c r="A53" s="1"/>
      <c r="B53" s="1"/>
      <c r="C53" s="1"/>
      <c r="D53" s="1"/>
      <c r="E53" s="35">
        <v>2</v>
      </c>
      <c r="F53" s="35"/>
      <c r="G53" s="34" t="s">
        <v>12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</row>
    <row r="54" spans="1:60" ht="10.5" customHeight="1" x14ac:dyDescent="0.2">
      <c r="A54" s="1"/>
      <c r="B54" s="1"/>
      <c r="C54" s="1"/>
      <c r="D54" s="1"/>
      <c r="E54" s="35">
        <v>3</v>
      </c>
      <c r="F54" s="35"/>
      <c r="G54" s="34" t="s">
        <v>19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</row>
    <row r="55" spans="1:60" ht="10.5" customHeight="1" x14ac:dyDescent="0.2">
      <c r="A55" s="1"/>
      <c r="B55" s="1"/>
      <c r="C55" s="1"/>
      <c r="D55" s="1"/>
      <c r="E55" s="21"/>
      <c r="F55" s="21"/>
      <c r="G55" s="34" t="s">
        <v>20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</row>
    <row r="56" spans="1:60" ht="10.5" customHeight="1" x14ac:dyDescent="0.2">
      <c r="A56" s="1"/>
      <c r="B56" s="1"/>
      <c r="C56" s="1"/>
      <c r="D56" s="1"/>
      <c r="E56" s="21">
        <v>4</v>
      </c>
      <c r="F56" s="21"/>
      <c r="G56" s="34" t="s">
        <v>17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</row>
    <row r="57" spans="1:60" ht="10.5" customHeight="1" x14ac:dyDescent="0.2">
      <c r="A57" s="1"/>
      <c r="B57" s="1"/>
      <c r="C57" s="1"/>
      <c r="D57" s="1"/>
      <c r="E57" s="21"/>
      <c r="F57" s="21"/>
      <c r="G57" s="34" t="s">
        <v>18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</row>
    <row r="58" spans="1:60" ht="5.25" customHeight="1" x14ac:dyDescent="0.2"/>
    <row r="59" spans="1:60" x14ac:dyDescent="0.2">
      <c r="A59" s="33" t="s">
        <v>1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</row>
    <row r="60" spans="1:60" ht="3.75" customHeight="1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45" t="s">
        <v>3</v>
      </c>
      <c r="B62" s="45"/>
      <c r="C62" s="45"/>
      <c r="D62" s="45"/>
      <c r="E62" s="45"/>
      <c r="F62" s="8"/>
      <c r="G62" s="53" t="str">
        <f>IF(Imperial!G62="","",Imperial!G62)</f>
        <v/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</row>
    <row r="63" spans="1:60" ht="12" customHeight="1" x14ac:dyDescent="0.2">
      <c r="D63" s="8"/>
      <c r="E63" s="8"/>
      <c r="F63" s="8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</row>
    <row r="64" spans="1:60" ht="15" customHeight="1" x14ac:dyDescent="0.2">
      <c r="D64" s="8"/>
      <c r="E64" s="8"/>
      <c r="F64" s="8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41" t="s">
        <v>2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54" t="str">
        <f>IF(Imperial!O66="","",Imperial!O66)</f>
        <v/>
      </c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</row>
    <row r="67" spans="1:60" ht="3.75" customHeight="1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x14ac:dyDescent="0.2">
      <c r="A68" s="39" t="s">
        <v>24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</row>
    <row r="69" spans="1:60" ht="18" x14ac:dyDescent="0.25">
      <c r="A69" s="38" t="s">
        <v>16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BF69" s="37">
        <v>27</v>
      </c>
      <c r="BG69" s="37"/>
      <c r="BH69" s="37"/>
    </row>
  </sheetData>
  <sheetProtection selectLockedCells="1"/>
  <mergeCells count="170">
    <mergeCell ref="AT21:BH21"/>
    <mergeCell ref="AI19:AS19"/>
    <mergeCell ref="AI18:AS18"/>
    <mergeCell ref="AI20:AS20"/>
    <mergeCell ref="X24:AH24"/>
    <mergeCell ref="X26:AH26"/>
    <mergeCell ref="X28:AH28"/>
    <mergeCell ref="X30:AH30"/>
    <mergeCell ref="X32:AH32"/>
    <mergeCell ref="AI24:AS24"/>
    <mergeCell ref="AI26:AS26"/>
    <mergeCell ref="AI28:AS28"/>
    <mergeCell ref="AI30:AS30"/>
    <mergeCell ref="AI32:AS32"/>
    <mergeCell ref="AT24:BH24"/>
    <mergeCell ref="AT26:BH26"/>
    <mergeCell ref="AT28:BH28"/>
    <mergeCell ref="AT30:BH30"/>
    <mergeCell ref="AT32:BH32"/>
    <mergeCell ref="X21:AH21"/>
    <mergeCell ref="X20:AH20"/>
    <mergeCell ref="AI21:AS21"/>
    <mergeCell ref="A69:AR69"/>
    <mergeCell ref="BF69:BH69"/>
    <mergeCell ref="A62:E62"/>
    <mergeCell ref="G62:AR64"/>
    <mergeCell ref="A66:N66"/>
    <mergeCell ref="O66:AR66"/>
    <mergeCell ref="A67:AR67"/>
    <mergeCell ref="A68:AR68"/>
    <mergeCell ref="E56:F56"/>
    <mergeCell ref="G56:AR56"/>
    <mergeCell ref="E57:F57"/>
    <mergeCell ref="G57:AR57"/>
    <mergeCell ref="A59:AR59"/>
    <mergeCell ref="A60:T60"/>
    <mergeCell ref="E53:F53"/>
    <mergeCell ref="G53:AR53"/>
    <mergeCell ref="E54:F54"/>
    <mergeCell ref="G54:AR54"/>
    <mergeCell ref="E55:F55"/>
    <mergeCell ref="G55:AR55"/>
    <mergeCell ref="A50:L50"/>
    <mergeCell ref="M50:O50"/>
    <mergeCell ref="P50:S50"/>
    <mergeCell ref="T50:W50"/>
    <mergeCell ref="A52:D52"/>
    <mergeCell ref="E52:F52"/>
    <mergeCell ref="G52:AR52"/>
    <mergeCell ref="X50:AH50"/>
    <mergeCell ref="AI50:AS50"/>
    <mergeCell ref="AT50:BH50"/>
    <mergeCell ref="A48:L48"/>
    <mergeCell ref="M48:O48"/>
    <mergeCell ref="P48:S48"/>
    <mergeCell ref="T48:W48"/>
    <mergeCell ref="A49:BH49"/>
    <mergeCell ref="A46:L46"/>
    <mergeCell ref="M46:O46"/>
    <mergeCell ref="P46:S46"/>
    <mergeCell ref="T46:W46"/>
    <mergeCell ref="A47:BH47"/>
    <mergeCell ref="X46:AH46"/>
    <mergeCell ref="X48:AH48"/>
    <mergeCell ref="AI46:AS46"/>
    <mergeCell ref="AI48:AS48"/>
    <mergeCell ref="AT46:BH46"/>
    <mergeCell ref="AT48:BH48"/>
    <mergeCell ref="A44:L44"/>
    <mergeCell ref="M44:O44"/>
    <mergeCell ref="P44:S44"/>
    <mergeCell ref="T44:W44"/>
    <mergeCell ref="A45:BH45"/>
    <mergeCell ref="A42:L42"/>
    <mergeCell ref="M42:O42"/>
    <mergeCell ref="P42:S42"/>
    <mergeCell ref="T42:W42"/>
    <mergeCell ref="A43:BH43"/>
    <mergeCell ref="X42:AH42"/>
    <mergeCell ref="X44:AH44"/>
    <mergeCell ref="AI42:AS42"/>
    <mergeCell ref="AI44:AS44"/>
    <mergeCell ref="AT42:BH42"/>
    <mergeCell ref="AT44:BH44"/>
    <mergeCell ref="A40:L40"/>
    <mergeCell ref="M40:O40"/>
    <mergeCell ref="P40:S40"/>
    <mergeCell ref="T40:W40"/>
    <mergeCell ref="A41:BH41"/>
    <mergeCell ref="A38:L38"/>
    <mergeCell ref="M38:O38"/>
    <mergeCell ref="P38:S38"/>
    <mergeCell ref="T38:W38"/>
    <mergeCell ref="A39:BH39"/>
    <mergeCell ref="X38:AH38"/>
    <mergeCell ref="X40:AH40"/>
    <mergeCell ref="AI38:AS38"/>
    <mergeCell ref="AI40:AS40"/>
    <mergeCell ref="AT38:BH38"/>
    <mergeCell ref="AT40:BH40"/>
    <mergeCell ref="A36:L36"/>
    <mergeCell ref="M36:O36"/>
    <mergeCell ref="P36:S36"/>
    <mergeCell ref="T36:W36"/>
    <mergeCell ref="A37:BH37"/>
    <mergeCell ref="A34:L34"/>
    <mergeCell ref="M34:O34"/>
    <mergeCell ref="P34:S34"/>
    <mergeCell ref="T34:W34"/>
    <mergeCell ref="A35:BH35"/>
    <mergeCell ref="X34:AH34"/>
    <mergeCell ref="X36:AH36"/>
    <mergeCell ref="AI34:AS34"/>
    <mergeCell ref="AI36:AS36"/>
    <mergeCell ref="AT34:BH34"/>
    <mergeCell ref="AT36:BH36"/>
    <mergeCell ref="A32:L32"/>
    <mergeCell ref="M32:O32"/>
    <mergeCell ref="P32:S32"/>
    <mergeCell ref="T32:W32"/>
    <mergeCell ref="A33:BH33"/>
    <mergeCell ref="A30:L30"/>
    <mergeCell ref="M30:O30"/>
    <mergeCell ref="P30:S30"/>
    <mergeCell ref="T30:W30"/>
    <mergeCell ref="A31:BH31"/>
    <mergeCell ref="A28:L28"/>
    <mergeCell ref="M28:O28"/>
    <mergeCell ref="P28:S28"/>
    <mergeCell ref="T28:W28"/>
    <mergeCell ref="A29:BH29"/>
    <mergeCell ref="A26:L26"/>
    <mergeCell ref="M26:O26"/>
    <mergeCell ref="P26:S26"/>
    <mergeCell ref="T26:W26"/>
    <mergeCell ref="A27:BH27"/>
    <mergeCell ref="A24:L24"/>
    <mergeCell ref="M24:O24"/>
    <mergeCell ref="P24:S24"/>
    <mergeCell ref="T24:W24"/>
    <mergeCell ref="A25:BH25"/>
    <mergeCell ref="A22:L22"/>
    <mergeCell ref="M22:O22"/>
    <mergeCell ref="P22:S22"/>
    <mergeCell ref="T22:W22"/>
    <mergeCell ref="A23:BH23"/>
    <mergeCell ref="X22:AH22"/>
    <mergeCell ref="AI22:AS22"/>
    <mergeCell ref="AT22:BH22"/>
    <mergeCell ref="T20:W20"/>
    <mergeCell ref="A21:L21"/>
    <mergeCell ref="M21:O21"/>
    <mergeCell ref="P21:S21"/>
    <mergeCell ref="T21:W21"/>
    <mergeCell ref="A20:D20"/>
    <mergeCell ref="E20:F20"/>
    <mergeCell ref="G20:H20"/>
    <mergeCell ref="I20:J20"/>
    <mergeCell ref="K20:M20"/>
    <mergeCell ref="P20:S20"/>
    <mergeCell ref="O1:BE1"/>
    <mergeCell ref="BF1:BH1"/>
    <mergeCell ref="A2:BH2"/>
    <mergeCell ref="G19:H19"/>
    <mergeCell ref="I19:J19"/>
    <mergeCell ref="K19:M19"/>
    <mergeCell ref="P19:S19"/>
    <mergeCell ref="T19:W19"/>
    <mergeCell ref="X19:AH19"/>
    <mergeCell ref="X18:AH18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s Max" sqref="A24:L24 A26:L26 A28:L28 A30:L30 A32:L32 A34:L34 A36:L36 A38:L38 A40:L40 A42:L42 A44:L44 A46:L46 A48:L48 A50:L50" xr:uid="{139D5FBF-427D-4810-B8B2-5A9B26BA1E6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