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C5C011CA-2D61-46E2-8233-3AB02420142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38" i="2"/>
  <c r="AW38" i="2"/>
  <c r="AW36" i="2"/>
  <c r="AW34" i="2"/>
  <c r="AW32" i="2"/>
  <c r="AW30" i="2"/>
  <c r="AW28" i="2"/>
  <c r="A28" i="2"/>
  <c r="AR38" i="2"/>
  <c r="AO38" i="2"/>
  <c r="AK38" i="2"/>
  <c r="AG38" i="2"/>
  <c r="AD38" i="2"/>
  <c r="Z38" i="2"/>
  <c r="W38" i="2"/>
  <c r="S38" i="2"/>
  <c r="P38" i="2"/>
  <c r="M38" i="2"/>
  <c r="AR36" i="2"/>
  <c r="AO36" i="2"/>
  <c r="AK36" i="2"/>
  <c r="AG36" i="2"/>
  <c r="AD36" i="2"/>
  <c r="Z36" i="2"/>
  <c r="W36" i="2"/>
  <c r="S36" i="2"/>
  <c r="P36" i="2"/>
  <c r="M36" i="2"/>
  <c r="A36" i="2"/>
  <c r="AR34" i="2"/>
  <c r="AO34" i="2"/>
  <c r="AK34" i="2"/>
  <c r="AG34" i="2"/>
  <c r="AD34" i="2"/>
  <c r="Z34" i="2"/>
  <c r="W34" i="2"/>
  <c r="S34" i="2"/>
  <c r="P34" i="2"/>
  <c r="M34" i="2"/>
  <c r="A34" i="2"/>
  <c r="AR32" i="2"/>
  <c r="AO32" i="2"/>
  <c r="AK32" i="2"/>
  <c r="AG32" i="2"/>
  <c r="AD32" i="2"/>
  <c r="Z32" i="2"/>
  <c r="W32" i="2"/>
  <c r="S32" i="2"/>
  <c r="P32" i="2"/>
  <c r="M32" i="2"/>
  <c r="A32" i="2"/>
  <c r="AR30" i="2"/>
  <c r="AO30" i="2"/>
  <c r="AK30" i="2"/>
  <c r="AG30" i="2"/>
  <c r="AD30" i="2"/>
  <c r="Z30" i="2"/>
  <c r="W30" i="2"/>
  <c r="S30" i="2"/>
  <c r="P30" i="2"/>
  <c r="M30" i="2"/>
  <c r="A30" i="2"/>
  <c r="AR28" i="2"/>
  <c r="AK28" i="2"/>
  <c r="AO28" i="2"/>
  <c r="Z28" i="2"/>
  <c r="AG28" i="2"/>
  <c r="AD28" i="2"/>
  <c r="S28" i="2"/>
  <c r="W28" i="2"/>
  <c r="M28" i="2"/>
  <c r="P28" i="2"/>
</calcChain>
</file>

<file path=xl/sharedStrings.xml><?xml version="1.0" encoding="utf-8"?>
<sst xmlns="http://schemas.openxmlformats.org/spreadsheetml/2006/main" count="224" uniqueCount="90">
  <si>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</si>
  <si>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</si>
  <si>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</si>
  <si>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</si>
  <si>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</si>
  <si>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</si>
  <si>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</si>
  <si>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</si>
  <si>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</si>
  <si>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</si>
  <si>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</si>
  <si>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</si>
  <si>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</si>
  <si>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</si>
  <si>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</si>
  <si>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</si>
  <si>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</si>
  <si>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</si>
  <si>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</si>
  <si>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</si>
  <si>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</si>
  <si>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</si>
  <si>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</si>
  <si>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Straight Duct with 45° Lateral Tap</t>
  </si>
  <si>
    <t>SEE THE STANDARDS SECTION OF THE PRODUCT CATALOG FOR INFORMATION ABOUT</t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</si>
  <si>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</si>
  <si>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</si>
  <si>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</si>
  <si>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</si>
  <si>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</si>
  <si>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</si>
  <si>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</si>
  <si>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</si>
  <si>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</si>
  <si>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</si>
  <si>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</si>
  <si>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</si>
  <si>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REQUIRES 2 PIECE DESIGN AND ENGINEERING REVIEW</t>
  </si>
  <si>
    <r>
      <rPr>
        <sz val="8"/>
        <rFont val="Arial"/>
        <family val="2"/>
      </rPr>
      <t xml:space="preserve">"D3" MAX = 60" </t>
    </r>
    <r>
      <rPr>
        <i/>
        <sz val="8"/>
        <rFont val="Arial"/>
        <family val="2"/>
      </rPr>
      <t>(1524.0)</t>
    </r>
  </si>
  <si>
    <r>
      <t xml:space="preserve">LATERAL TAP GREATER THAN 60" </t>
    </r>
    <r>
      <rPr>
        <i/>
        <sz val="8"/>
        <rFont val="Arial"/>
        <family val="2"/>
      </rPr>
      <t>(1524.0)</t>
    </r>
    <r>
      <rPr>
        <sz val="8"/>
        <rFont val="Arial"/>
        <family val="2"/>
      </rPr>
      <t xml:space="preserve"> [ "D3" ]</t>
    </r>
  </si>
  <si>
    <r>
      <t>"L1" MAX = 96-1/4"</t>
    </r>
    <r>
      <rPr>
        <i/>
        <sz val="8"/>
        <rFont val="Arial"/>
        <family val="2"/>
      </rPr>
      <t xml:space="preserve"> (2444.8)</t>
    </r>
  </si>
  <si>
    <t>( SEE MIN LENGTH CHART ABOVE FOR "L4" )</t>
  </si>
  <si>
    <t>6" (152.4) MIN</t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</si>
  <si>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MIN</t>
    </r>
  </si>
  <si>
    <r>
      <t xml:space="preserve">5" </t>
    </r>
    <r>
      <rPr>
        <i/>
        <sz val="8"/>
        <rFont val="Arial"/>
        <family val="2"/>
      </rPr>
      <t>(127.0)</t>
    </r>
    <r>
      <rPr>
        <sz val="8"/>
        <rFont val="Arial"/>
        <family val="2"/>
      </rPr>
      <t xml:space="preserve"> MIN</t>
    </r>
  </si>
  <si>
    <r>
      <t xml:space="preserve">6" </t>
    </r>
    <r>
      <rPr>
        <i/>
        <sz val="8"/>
        <rFont val="Arial"/>
        <family val="2"/>
      </rPr>
      <t>(152.4)</t>
    </r>
    <r>
      <rPr>
        <sz val="8"/>
        <rFont val="Arial"/>
        <family val="2"/>
      </rPr>
      <t xml:space="preserve"> MIN</t>
    </r>
  </si>
  <si>
    <r>
      <t xml:space="preserve">"L1" MIN = ( "D3" X 1.414 ) + "L2 MIN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>" + "L4 MIN"</t>
    </r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</si>
  <si>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MIN</t>
    </r>
  </si>
  <si>
    <r>
      <t xml:space="preserve">7" </t>
    </r>
    <r>
      <rPr>
        <i/>
        <sz val="8"/>
        <rFont val="Arial"/>
        <family val="2"/>
      </rPr>
      <t>(177.8)</t>
    </r>
    <r>
      <rPr>
        <sz val="8"/>
        <rFont val="Arial"/>
        <family val="2"/>
      </rPr>
      <t xml:space="preserve"> MIN</t>
    </r>
  </si>
  <si>
    <r>
      <t xml:space="preserve">96" </t>
    </r>
    <r>
      <rPr>
        <i/>
        <sz val="8"/>
        <rFont val="Arial"/>
        <family val="2"/>
      </rPr>
      <t>(2348.4)</t>
    </r>
    <r>
      <rPr>
        <sz val="8"/>
        <rFont val="Arial"/>
        <family val="2"/>
      </rPr>
      <t xml:space="preserve">-120" </t>
    </r>
    <r>
      <rPr>
        <i/>
        <sz val="8"/>
        <rFont val="Arial"/>
        <family val="2"/>
      </rPr>
      <t>(3048.0)</t>
    </r>
  </si>
  <si>
    <r>
      <t xml:space="preserve">60" </t>
    </r>
    <r>
      <rPr>
        <i/>
        <sz val="8"/>
        <rFont val="Arial"/>
        <family val="2"/>
      </rPr>
      <t>(1524.0)</t>
    </r>
    <r>
      <rPr>
        <sz val="8"/>
        <rFont val="Arial"/>
        <family val="2"/>
      </rPr>
      <t xml:space="preserve">-94" </t>
    </r>
    <r>
      <rPr>
        <i/>
        <sz val="8"/>
        <rFont val="Arial"/>
        <family val="2"/>
      </rPr>
      <t>(2387.6)</t>
    </r>
  </si>
  <si>
    <r>
      <t xml:space="preserve">50" </t>
    </r>
    <r>
      <rPr>
        <i/>
        <sz val="8"/>
        <rFont val="Arial"/>
        <family val="2"/>
      </rPr>
      <t>(1270.0)</t>
    </r>
    <r>
      <rPr>
        <sz val="8"/>
        <rFont val="Arial"/>
        <family val="2"/>
      </rPr>
      <t xml:space="preserve">-58" </t>
    </r>
    <r>
      <rPr>
        <i/>
        <sz val="8"/>
        <rFont val="Arial"/>
        <family val="2"/>
      </rPr>
      <t>(1473.2)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</si>
  <si>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-48" </t>
    </r>
    <r>
      <rPr>
        <i/>
        <sz val="8"/>
        <rFont val="Arial"/>
        <family val="2"/>
      </rPr>
      <t>(1219.2)</t>
    </r>
  </si>
  <si>
    <t>"D1"</t>
  </si>
  <si>
    <t>"L3"</t>
  </si>
  <si>
    <t>"L4"</t>
  </si>
  <si>
    <r>
      <rPr>
        <sz val="11"/>
        <rFont val="Arial"/>
        <family val="2"/>
      </rPr>
      <t>*</t>
    </r>
    <r>
      <rPr>
        <sz val="8"/>
        <rFont val="Arial"/>
        <family val="2"/>
      </rPr>
      <t>MIN LENGTH FOR "L3" AND "L4"</t>
    </r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</si>
  <si>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</si>
  <si>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</si>
  <si>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</si>
  <si>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</si>
  <si>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</si>
  <si>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</si>
  <si>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</si>
  <si>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</si>
  <si>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</si>
  <si>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</si>
  <si>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</si>
  <si>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</si>
  <si>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</si>
  <si>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</si>
  <si>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10-1/2" </t>
    </r>
    <r>
      <rPr>
        <i/>
        <sz val="8"/>
        <rFont val="Arial"/>
        <family val="2"/>
      </rPr>
      <t>(266.7)</t>
    </r>
    <r>
      <rPr>
        <sz val="8"/>
        <rFont val="Arial"/>
        <family val="2"/>
      </rPr>
      <t xml:space="preserve"> MIN</t>
    </r>
  </si>
  <si>
    <t>-L1-</t>
  </si>
  <si>
    <t>DUCT GAUGE, RING MECHANICAL SPECS, HARDWARE AND GASKETS.</t>
  </si>
  <si>
    <t>© COPYRIGHT 2025 EXENTIAL U.S. INC.  REV: 01/01/25  RND008BF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</si>
  <si>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</si>
  <si>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</si>
  <si>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</si>
  <si>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</si>
  <si>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</si>
  <si>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</si>
  <si>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</si>
  <si>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</si>
  <si>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</si>
  <si>
    <t>DUCT WHEN POSSIBLE - TAP DIMENSIONS SHOWN ARE MINS.  LONGER THAN STANDARD</t>
  </si>
  <si>
    <t>© COPYRIGHT 2023 FAB-TECH, INC.  REV: 01/18/23  RND008BF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</si>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</sst>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4" xfId="0" applyFont="1" applyBorder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3" fillId="0" borderId="2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top"/>
    </xf>
    <xf numFmtId="0" fontId="3" fillId="0" borderId="23" xfId="0" applyFont="1" applyBorder="1" applyAlignment="1">
      <alignment horizontal="right" vertical="top"/>
    </xf>
    <xf numFmtId="0" fontId="3" fillId="0" borderId="24" xfId="0" applyFont="1" applyBorder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17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9" fontId="7" fillId="0" borderId="32" xfId="0" applyNumberFormat="1" applyFont="1" applyBorder="1" applyAlignment="1" applyProtection="1">
      <alignment horizontal="center" vertical="center"/>
      <protection locked="0"/>
    </xf>
    <xf numFmtId="49" fontId="7" fillId="0" borderId="28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31" xfId="0" applyNumberFormat="1" applyFont="1" applyBorder="1" applyAlignment="1" applyProtection="1">
      <alignment horizontal="center" vertical="center"/>
      <protection locked="0"/>
    </xf>
    <xf numFmtId="49" fontId="7" fillId="0" borderId="29" xfId="0" applyNumberFormat="1" applyFont="1" applyBorder="1" applyAlignment="1" applyProtection="1">
      <alignment horizontal="center" vertical="center"/>
      <protection locked="0"/>
    </xf>
    <xf numFmtId="49" fontId="7" fillId="0" borderId="33" xfId="0" applyNumberFormat="1" applyFont="1" applyBorder="1" applyAlignment="1" applyProtection="1">
      <alignment horizontal="center" vertical="center"/>
      <protection locked="0"/>
    </xf>
    <xf numFmtId="49" fontId="7" fillId="0" borderId="3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49" fontId="5" fillId="0" borderId="0" xfId="0" quotePrefix="1" applyNumberFormat="1" applyFont="1" applyAlignment="1">
      <alignment horizont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38099</xdr:colOff>
      <xdr:row>2</xdr:row>
      <xdr:rowOff>13473</xdr:rowOff>
    </xdr:from>
    <xdr:to>
      <xdr:col>56</xdr:col>
      <xdr:colOff>85724</xdr:colOff>
      <xdr:row>19</xdr:row>
      <xdr:rowOff>53419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F9AEB9-FF40-4FC8-B115-07F93AF25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9" y="489723"/>
          <a:ext cx="5991225" cy="2306896"/>
        </a:xfrm>
        <a:prstGeom prst="rect">
          <a:avLst/>
        </a:prstGeom>
      </xdr:spPr>
    </xdr:pic>
    <xdr:clientData/>
  </xdr:twoCellAnchor>
  <xdr:twoCellAnchor editAs="oneCell">
    <xdr:from>
      <xdr:col>45</xdr:col>
      <xdr:colOff>85725</xdr:colOff>
      <xdr:row>66</xdr:row>
      <xdr:rowOff>66675</xdr:rowOff>
    </xdr:from>
    <xdr:to>
      <xdr:col>57</xdr:col>
      <xdr:colOff>105616</xdr:colOff>
      <xdr:row>75</xdr:row>
      <xdr:rowOff>85725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775245C-AC60-4292-9D9C-359E38E21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7048500"/>
          <a:ext cx="1391491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4762</xdr:rowOff>
    </xdr:from>
    <xdr:to>
      <xdr:col>11</xdr:col>
      <xdr:colOff>40198</xdr:colOff>
      <xdr:row>0</xdr:row>
      <xdr:rowOff>260795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229A1EF-BCC1-4BB2-A440-D29BF9AF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4762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38099</xdr:colOff>
      <xdr:row>2</xdr:row>
      <xdr:rowOff>13473</xdr:rowOff>
    </xdr:from>
    <xdr:to>
      <xdr:col>56</xdr:col>
      <xdr:colOff>93344</xdr:colOff>
      <xdr:row>19</xdr:row>
      <xdr:rowOff>57229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1AC5F7-C917-4870-8494-3300CBAEA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19" y="478293"/>
          <a:ext cx="5594985" cy="2242126"/>
        </a:xfrm>
        <a:prstGeom prst="rect">
          <a:avLst/>
        </a:prstGeom>
      </xdr:spPr>
    </xdr:pic>
    <xdr:clientData/>
  </xdr:twoCellAnchor>
  <xdr:twoCellAnchor editAs="oneCell">
    <xdr:from>
      <xdr:col>45</xdr:col>
      <xdr:colOff>85725</xdr:colOff>
      <xdr:row>66</xdr:row>
      <xdr:rowOff>66675</xdr:rowOff>
    </xdr:from>
    <xdr:to>
      <xdr:col>57</xdr:col>
      <xdr:colOff>97996</xdr:colOff>
      <xdr:row>75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C098F55-E69C-4598-BF2A-8515AAFDC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325" y="7922895"/>
          <a:ext cx="1300051" cy="104013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AA0BA52-0F68-4EFD-A6C7-A173A5416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2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19" t="s">
        <v>8</v>
      </c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8">
        <v>8</v>
      </c>
      <c r="BG1" s="118"/>
      <c r="BH1" s="118"/>
    </row>
    <row r="2" spans="1:60" ht="19.5" customHeight="1" x14ac:dyDescent="0.2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</row>
    <row r="3" spans="1:60" ht="10.5" customHeight="1" x14ac:dyDescent="0.2">
      <c r="A3" s="49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60" ht="10.5" customHeight="1" x14ac:dyDescent="0.2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</row>
    <row r="5" spans="1:60" ht="10.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34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</row>
    <row r="6" spans="1:60" ht="10.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34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</row>
    <row r="7" spans="1:60" ht="10.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34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</row>
    <row r="8" spans="1:60" ht="10.5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127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I12" s="12"/>
    </row>
    <row r="13" spans="1:60" ht="10.5" customHeight="1" x14ac:dyDescent="0.2">
      <c r="A13" s="128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32"/>
      <c r="AI13" s="12"/>
    </row>
    <row r="14" spans="1:60" ht="10.5" customHeight="1" x14ac:dyDescent="0.2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32"/>
      <c r="AI14" s="12"/>
    </row>
    <row r="15" spans="1:60" ht="10.5" customHeight="1" x14ac:dyDescent="0.2">
      <c r="A15" s="128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32"/>
      <c r="AI15" s="12"/>
    </row>
    <row r="16" spans="1:60" ht="10.5" customHeight="1" x14ac:dyDescent="0.2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</row>
    <row r="17" spans="1:60" ht="10.5" customHeight="1" x14ac:dyDescent="0.2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</row>
    <row r="18" spans="1:60" ht="10.5" customHeight="1" x14ac:dyDescent="0.2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3"/>
    </row>
    <row r="19" spans="1:60" ht="10.5" customHeight="1" x14ac:dyDescent="0.2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</row>
    <row r="20" spans="1:60" ht="6" customHeight="1" x14ac:dyDescent="0.2">
      <c r="A20" s="12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</row>
    <row r="21" spans="1:60" ht="10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9"/>
      <c r="AA21" s="29"/>
      <c r="AB21" s="29"/>
      <c r="AC21" s="29"/>
      <c r="AD21" s="136" t="s">
        <v>25</v>
      </c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8"/>
    </row>
    <row r="22" spans="1:60" ht="4.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0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0.5" customHeight="1" x14ac:dyDescent="0.2">
      <c r="G23" s="122"/>
      <c r="H23" s="122"/>
      <c r="I23" s="122"/>
      <c r="J23" s="122"/>
      <c r="K23" s="121"/>
      <c r="L23" s="122"/>
      <c r="M23" s="122"/>
      <c r="N23" s="10"/>
      <c r="O23" s="10"/>
      <c r="P23" s="125" t="s">
        <v>11</v>
      </c>
      <c r="Q23" s="125"/>
      <c r="R23" s="125"/>
      <c r="S23" s="125" t="s">
        <v>72</v>
      </c>
      <c r="T23" s="125"/>
      <c r="U23" s="125"/>
      <c r="V23" s="125"/>
      <c r="W23" s="125" t="s">
        <v>11</v>
      </c>
      <c r="X23" s="125"/>
      <c r="Y23" s="125"/>
      <c r="Z23" s="125" t="s">
        <v>10</v>
      </c>
      <c r="AA23" s="125"/>
      <c r="AB23" s="125"/>
      <c r="AC23" s="11"/>
      <c r="AD23" s="125" t="s">
        <v>19</v>
      </c>
      <c r="AE23" s="125"/>
      <c r="AF23" s="125"/>
      <c r="AG23" s="125" t="s">
        <v>20</v>
      </c>
      <c r="AH23" s="125"/>
      <c r="AI23" s="125"/>
      <c r="AJ23" s="125"/>
      <c r="AK23" s="125" t="s">
        <v>21</v>
      </c>
      <c r="AL23" s="125"/>
      <c r="AM23" s="125"/>
      <c r="AN23" s="125"/>
      <c r="AO23" s="125" t="s">
        <v>19</v>
      </c>
      <c r="AP23" s="125"/>
      <c r="AQ23" s="125"/>
      <c r="AR23" s="140" t="s">
        <v>22</v>
      </c>
      <c r="AS23" s="140"/>
      <c r="AT23" s="140"/>
      <c r="AU23" s="140"/>
      <c r="AV23" s="140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123"/>
      <c r="B24" s="123"/>
      <c r="C24" s="123"/>
      <c r="D24" s="123"/>
      <c r="E24" s="124"/>
      <c r="F24" s="124"/>
      <c r="G24" s="123"/>
      <c r="H24" s="123"/>
      <c r="I24" s="123"/>
      <c r="J24" s="123"/>
      <c r="K24" s="123"/>
      <c r="L24" s="123"/>
      <c r="M24" s="123"/>
      <c r="N24" s="7"/>
      <c r="O24" s="7"/>
      <c r="P24" s="51" t="s">
        <v>3</v>
      </c>
      <c r="Q24" s="51"/>
      <c r="R24" s="51"/>
      <c r="S24" s="124" t="s">
        <v>3</v>
      </c>
      <c r="T24" s="124"/>
      <c r="U24" s="124"/>
      <c r="V24" s="124"/>
      <c r="W24" s="124" t="s">
        <v>13</v>
      </c>
      <c r="X24" s="124"/>
      <c r="Y24" s="124"/>
      <c r="Z24" s="124" t="s">
        <v>13</v>
      </c>
      <c r="AA24" s="124"/>
      <c r="AB24" s="124"/>
      <c r="AC24" s="7"/>
      <c r="AD24" s="51" t="s">
        <v>17</v>
      </c>
      <c r="AE24" s="51"/>
      <c r="AF24" s="51"/>
      <c r="AG24" s="51" t="s">
        <v>18</v>
      </c>
      <c r="AH24" s="51"/>
      <c r="AI24" s="51"/>
      <c r="AJ24" s="51"/>
      <c r="AK24" s="124" t="s">
        <v>17</v>
      </c>
      <c r="AL24" s="124"/>
      <c r="AM24" s="124"/>
      <c r="AN24" s="124"/>
      <c r="AO24" s="124" t="s">
        <v>13</v>
      </c>
      <c r="AP24" s="124"/>
      <c r="AQ24" s="124"/>
      <c r="AR24" s="123" t="s">
        <v>17</v>
      </c>
      <c r="AS24" s="123"/>
      <c r="AT24" s="123"/>
      <c r="AU24" s="123"/>
      <c r="AV24" s="123"/>
      <c r="AW24" s="9"/>
      <c r="AX24" s="9"/>
      <c r="AY24" s="31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98" t="s">
        <v>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 t="s">
        <v>4</v>
      </c>
      <c r="N25" s="98"/>
      <c r="O25" s="98"/>
      <c r="P25" s="97" t="s">
        <v>9</v>
      </c>
      <c r="Q25" s="97"/>
      <c r="R25" s="97"/>
      <c r="S25" s="97" t="s">
        <v>14</v>
      </c>
      <c r="T25" s="97"/>
      <c r="U25" s="97"/>
      <c r="V25" s="97"/>
      <c r="W25" s="97" t="s">
        <v>12</v>
      </c>
      <c r="X25" s="97"/>
      <c r="Y25" s="97"/>
      <c r="Z25" s="97" t="s">
        <v>12</v>
      </c>
      <c r="AA25" s="97"/>
      <c r="AB25" s="97"/>
      <c r="AC25" s="17"/>
      <c r="AD25" s="97" t="s">
        <v>9</v>
      </c>
      <c r="AE25" s="97"/>
      <c r="AF25" s="97"/>
      <c r="AG25" s="97" t="s">
        <v>15</v>
      </c>
      <c r="AH25" s="97"/>
      <c r="AI25" s="97"/>
      <c r="AJ25" s="97"/>
      <c r="AK25" s="97" t="s">
        <v>14</v>
      </c>
      <c r="AL25" s="97"/>
      <c r="AM25" s="97"/>
      <c r="AN25" s="97"/>
      <c r="AO25" s="97" t="s">
        <v>12</v>
      </c>
      <c r="AP25" s="97"/>
      <c r="AQ25" s="97"/>
      <c r="AR25" s="97" t="s">
        <v>16</v>
      </c>
      <c r="AS25" s="97"/>
      <c r="AT25" s="97"/>
      <c r="AU25" s="97"/>
      <c r="AV25" s="97"/>
      <c r="AW25" s="98" t="s">
        <v>6</v>
      </c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99"/>
      <c r="N26" s="100"/>
      <c r="O26" s="100"/>
      <c r="P26" s="99"/>
      <c r="Q26" s="100"/>
      <c r="R26" s="100"/>
      <c r="S26" s="99"/>
      <c r="T26" s="100"/>
      <c r="U26" s="100"/>
      <c r="V26" s="139"/>
      <c r="W26" s="99"/>
      <c r="X26" s="100"/>
      <c r="Y26" s="139"/>
      <c r="Z26" s="101"/>
      <c r="AA26" s="102"/>
      <c r="AB26" s="102"/>
      <c r="AC26" s="18"/>
      <c r="AD26" s="101"/>
      <c r="AE26" s="102"/>
      <c r="AF26" s="135"/>
      <c r="AG26" s="101"/>
      <c r="AH26" s="102"/>
      <c r="AI26" s="102"/>
      <c r="AJ26" s="135"/>
      <c r="AK26" s="101"/>
      <c r="AL26" s="102"/>
      <c r="AM26" s="102"/>
      <c r="AN26" s="135"/>
      <c r="AO26" s="101"/>
      <c r="AP26" s="102"/>
      <c r="AQ26" s="135"/>
      <c r="AR26" s="101"/>
      <c r="AS26" s="102"/>
      <c r="AT26" s="102"/>
      <c r="AU26" s="102"/>
      <c r="AV26" s="135"/>
      <c r="AW26" s="101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</row>
    <row r="27" spans="1:60" ht="7.5" customHeight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7"/>
      <c r="X27" s="97"/>
      <c r="Y27" s="97"/>
      <c r="Z27" s="96"/>
      <c r="AA27" s="96"/>
      <c r="AB27" s="96"/>
      <c r="AC27" s="97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</row>
    <row r="28" spans="1:60" ht="11.25" customHeight="1" x14ac:dyDescent="0.2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3"/>
      <c r="N28" s="94"/>
      <c r="O28" s="94"/>
      <c r="P28" s="93"/>
      <c r="Q28" s="94"/>
      <c r="R28" s="94"/>
      <c r="S28" s="93"/>
      <c r="T28" s="94"/>
      <c r="U28" s="94"/>
      <c r="V28" s="95"/>
      <c r="W28" s="93"/>
      <c r="X28" s="94"/>
      <c r="Y28" s="104"/>
      <c r="Z28" s="105"/>
      <c r="AA28" s="92"/>
      <c r="AB28" s="106"/>
      <c r="AC28" s="20"/>
      <c r="AD28" s="91"/>
      <c r="AE28" s="92"/>
      <c r="AF28" s="106"/>
      <c r="AG28" s="91"/>
      <c r="AH28" s="92"/>
      <c r="AI28" s="92"/>
      <c r="AJ28" s="106"/>
      <c r="AK28" s="91"/>
      <c r="AL28" s="92"/>
      <c r="AM28" s="92"/>
      <c r="AN28" s="106"/>
      <c r="AO28" s="91"/>
      <c r="AP28" s="92"/>
      <c r="AQ28" s="106"/>
      <c r="AR28" s="91"/>
      <c r="AS28" s="92"/>
      <c r="AT28" s="92"/>
      <c r="AU28" s="92"/>
      <c r="AV28" s="106"/>
      <c r="AW28" s="91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</row>
    <row r="29" spans="1:60" ht="3.75" customHeight="1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ht="11.25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3"/>
      <c r="N30" s="94"/>
      <c r="O30" s="94"/>
      <c r="P30" s="93"/>
      <c r="Q30" s="94"/>
      <c r="R30" s="94"/>
      <c r="S30" s="93"/>
      <c r="T30" s="94"/>
      <c r="U30" s="94"/>
      <c r="V30" s="95"/>
      <c r="W30" s="93"/>
      <c r="X30" s="94"/>
      <c r="Y30" s="104"/>
      <c r="Z30" s="105"/>
      <c r="AA30" s="92"/>
      <c r="AB30" s="106"/>
      <c r="AC30" s="20"/>
      <c r="AD30" s="91"/>
      <c r="AE30" s="92"/>
      <c r="AF30" s="106"/>
      <c r="AG30" s="91"/>
      <c r="AH30" s="92"/>
      <c r="AI30" s="92"/>
      <c r="AJ30" s="106"/>
      <c r="AK30" s="91"/>
      <c r="AL30" s="92"/>
      <c r="AM30" s="92"/>
      <c r="AN30" s="106"/>
      <c r="AO30" s="91"/>
      <c r="AP30" s="92"/>
      <c r="AQ30" s="106"/>
      <c r="AR30" s="91"/>
      <c r="AS30" s="92"/>
      <c r="AT30" s="92"/>
      <c r="AU30" s="92"/>
      <c r="AV30" s="106"/>
      <c r="AW30" s="91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</row>
    <row r="31" spans="1:60" ht="3.75" customHeight="1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ht="11.25" customHeight="1" x14ac:dyDescent="0.2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3"/>
      <c r="N32" s="94"/>
      <c r="O32" s="94"/>
      <c r="P32" s="93"/>
      <c r="Q32" s="94"/>
      <c r="R32" s="94"/>
      <c r="S32" s="93"/>
      <c r="T32" s="94"/>
      <c r="U32" s="94"/>
      <c r="V32" s="95"/>
      <c r="W32" s="93"/>
      <c r="X32" s="94"/>
      <c r="Y32" s="104"/>
      <c r="Z32" s="105"/>
      <c r="AA32" s="92"/>
      <c r="AB32" s="106"/>
      <c r="AC32" s="20"/>
      <c r="AD32" s="91"/>
      <c r="AE32" s="92"/>
      <c r="AF32" s="106"/>
      <c r="AG32" s="91"/>
      <c r="AH32" s="92"/>
      <c r="AI32" s="92"/>
      <c r="AJ32" s="106"/>
      <c r="AK32" s="91"/>
      <c r="AL32" s="92"/>
      <c r="AM32" s="92"/>
      <c r="AN32" s="106"/>
      <c r="AO32" s="91"/>
      <c r="AP32" s="92"/>
      <c r="AQ32" s="106"/>
      <c r="AR32" s="91"/>
      <c r="AS32" s="92"/>
      <c r="AT32" s="92"/>
      <c r="AU32" s="92"/>
      <c r="AV32" s="106"/>
      <c r="AW32" s="91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</row>
    <row r="33" spans="1:60" ht="3.75" customHeigh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ht="11.25" customHeight="1" x14ac:dyDescent="0.2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3"/>
      <c r="N34" s="94"/>
      <c r="O34" s="94"/>
      <c r="P34" s="93"/>
      <c r="Q34" s="94"/>
      <c r="R34" s="94"/>
      <c r="S34" s="93"/>
      <c r="T34" s="94"/>
      <c r="U34" s="94"/>
      <c r="V34" s="95"/>
      <c r="W34" s="93"/>
      <c r="X34" s="94"/>
      <c r="Y34" s="104"/>
      <c r="Z34" s="107"/>
      <c r="AA34" s="94"/>
      <c r="AB34" s="95"/>
      <c r="AC34" s="20"/>
      <c r="AD34" s="93"/>
      <c r="AE34" s="94"/>
      <c r="AF34" s="95"/>
      <c r="AG34" s="93"/>
      <c r="AH34" s="94"/>
      <c r="AI34" s="94"/>
      <c r="AJ34" s="95"/>
      <c r="AK34" s="93"/>
      <c r="AL34" s="94"/>
      <c r="AM34" s="94"/>
      <c r="AN34" s="95"/>
      <c r="AO34" s="93"/>
      <c r="AP34" s="94"/>
      <c r="AQ34" s="95"/>
      <c r="AR34" s="93"/>
      <c r="AS34" s="94"/>
      <c r="AT34" s="94"/>
      <c r="AU34" s="94"/>
      <c r="AV34" s="95"/>
      <c r="AW34" s="93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</row>
    <row r="35" spans="1:60" ht="3.75" customHeight="1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ht="11.2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3"/>
      <c r="N36" s="94"/>
      <c r="O36" s="94"/>
      <c r="P36" s="93"/>
      <c r="Q36" s="94"/>
      <c r="R36" s="94"/>
      <c r="S36" s="93"/>
      <c r="T36" s="94"/>
      <c r="U36" s="94"/>
      <c r="V36" s="95"/>
      <c r="W36" s="93"/>
      <c r="X36" s="94"/>
      <c r="Y36" s="104"/>
      <c r="Z36" s="107"/>
      <c r="AA36" s="94"/>
      <c r="AB36" s="95"/>
      <c r="AC36" s="20"/>
      <c r="AD36" s="93"/>
      <c r="AE36" s="94"/>
      <c r="AF36" s="95"/>
      <c r="AG36" s="93"/>
      <c r="AH36" s="94"/>
      <c r="AI36" s="94"/>
      <c r="AJ36" s="95"/>
      <c r="AK36" s="93"/>
      <c r="AL36" s="94"/>
      <c r="AM36" s="94"/>
      <c r="AN36" s="95"/>
      <c r="AO36" s="93"/>
      <c r="AP36" s="94"/>
      <c r="AQ36" s="95"/>
      <c r="AR36" s="93"/>
      <c r="AS36" s="94"/>
      <c r="AT36" s="94"/>
      <c r="AU36" s="94"/>
      <c r="AV36" s="95"/>
      <c r="AW36" s="93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</row>
    <row r="37" spans="1:60" ht="4.5" customHeight="1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ht="10.5" customHeight="1" x14ac:dyDescent="0.2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3"/>
      <c r="N38" s="94"/>
      <c r="O38" s="94"/>
      <c r="P38" s="93"/>
      <c r="Q38" s="94"/>
      <c r="R38" s="94"/>
      <c r="S38" s="93"/>
      <c r="T38" s="94"/>
      <c r="U38" s="94"/>
      <c r="V38" s="95"/>
      <c r="W38" s="93"/>
      <c r="X38" s="94"/>
      <c r="Y38" s="104"/>
      <c r="Z38" s="107"/>
      <c r="AA38" s="94"/>
      <c r="AB38" s="95"/>
      <c r="AC38" s="20"/>
      <c r="AD38" s="93"/>
      <c r="AE38" s="94"/>
      <c r="AF38" s="95"/>
      <c r="AG38" s="93"/>
      <c r="AH38" s="94"/>
      <c r="AI38" s="94"/>
      <c r="AJ38" s="95"/>
      <c r="AK38" s="93"/>
      <c r="AL38" s="94"/>
      <c r="AM38" s="94"/>
      <c r="AN38" s="95"/>
      <c r="AO38" s="93"/>
      <c r="AP38" s="94"/>
      <c r="AQ38" s="95"/>
      <c r="AR38" s="93"/>
      <c r="AS38" s="94"/>
      <c r="AT38" s="94"/>
      <c r="AU38" s="94"/>
      <c r="AV38" s="95"/>
      <c r="AW38" s="93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</row>
    <row r="39" spans="1:60" ht="4.5" customHeight="1" thickBot="1" x14ac:dyDescent="0.25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ht="11.25" customHeight="1" x14ac:dyDescent="0.2">
      <c r="A40" s="37" t="s">
        <v>46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9"/>
      <c r="AE40" s="20"/>
      <c r="AF40" s="56" t="s">
        <v>56</v>
      </c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8"/>
    </row>
    <row r="41" spans="1:60" ht="9.75" customHeight="1" x14ac:dyDescent="0.2">
      <c r="A41" s="34" t="s">
        <v>41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6"/>
      <c r="AE41" s="17"/>
      <c r="AF41" s="55" t="s">
        <v>53</v>
      </c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17"/>
      <c r="AS41" s="51" t="s">
        <v>54</v>
      </c>
      <c r="AT41" s="51"/>
      <c r="AU41" s="51"/>
      <c r="AV41" s="51"/>
      <c r="AW41" s="51"/>
      <c r="AX41" s="51"/>
      <c r="AY41" s="51"/>
      <c r="AZ41" s="51"/>
      <c r="BA41" s="51"/>
      <c r="BB41" s="51" t="s">
        <v>55</v>
      </c>
      <c r="BC41" s="51"/>
      <c r="BD41" s="51"/>
      <c r="BE41" s="51"/>
      <c r="BF41" s="51"/>
      <c r="BG41" s="51"/>
      <c r="BH41" s="52"/>
    </row>
    <row r="42" spans="1:60" ht="9.75" customHeight="1" x14ac:dyDescent="0.2">
      <c r="A42" s="53" t="s">
        <v>40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54"/>
      <c r="AE42" s="20"/>
      <c r="AF42" s="47" t="s">
        <v>52</v>
      </c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21"/>
      <c r="AS42" s="42" t="s">
        <v>42</v>
      </c>
      <c r="AT42" s="43"/>
      <c r="AU42" s="43"/>
      <c r="AV42" s="43"/>
      <c r="AW42" s="43"/>
      <c r="AX42" s="43"/>
      <c r="AY42" s="43"/>
      <c r="AZ42" s="43"/>
      <c r="BA42" s="44"/>
      <c r="BB42" s="42" t="s">
        <v>43</v>
      </c>
      <c r="BC42" s="43"/>
      <c r="BD42" s="43"/>
      <c r="BE42" s="43"/>
      <c r="BF42" s="43"/>
      <c r="BG42" s="43"/>
      <c r="BH42" s="54"/>
    </row>
    <row r="43" spans="1:60" ht="9.75" customHeight="1" x14ac:dyDescent="0.2">
      <c r="A43" s="34" t="s">
        <v>38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2"/>
      <c r="AE43" s="17"/>
      <c r="AF43" s="45" t="s">
        <v>51</v>
      </c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7"/>
      <c r="AS43" s="40" t="s">
        <v>48</v>
      </c>
      <c r="AT43" s="35"/>
      <c r="AU43" s="35"/>
      <c r="AV43" s="35"/>
      <c r="AW43" s="35"/>
      <c r="AX43" s="35"/>
      <c r="AY43" s="35"/>
      <c r="AZ43" s="35"/>
      <c r="BA43" s="41"/>
      <c r="BB43" s="86" t="s">
        <v>43</v>
      </c>
      <c r="BC43" s="87"/>
      <c r="BD43" s="87"/>
      <c r="BE43" s="87"/>
      <c r="BF43" s="87"/>
      <c r="BG43" s="87"/>
      <c r="BH43" s="88"/>
    </row>
    <row r="44" spans="1:60" ht="9.75" customHeight="1" x14ac:dyDescent="0.2">
      <c r="A44" s="53" t="s">
        <v>39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54"/>
      <c r="AE44" s="20"/>
      <c r="AF44" s="47" t="s">
        <v>50</v>
      </c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21"/>
      <c r="AS44" s="42" t="s">
        <v>47</v>
      </c>
      <c r="AT44" s="43"/>
      <c r="AU44" s="43"/>
      <c r="AV44" s="43"/>
      <c r="AW44" s="43"/>
      <c r="AX44" s="43"/>
      <c r="AY44" s="43"/>
      <c r="AZ44" s="43"/>
      <c r="BA44" s="44"/>
      <c r="BB44" s="42" t="s">
        <v>44</v>
      </c>
      <c r="BC44" s="43"/>
      <c r="BD44" s="43"/>
      <c r="BE44" s="43"/>
      <c r="BF44" s="43"/>
      <c r="BG44" s="43"/>
      <c r="BH44" s="54"/>
    </row>
    <row r="45" spans="1:60" ht="12" customHeight="1" thickBot="1" x14ac:dyDescent="0.25">
      <c r="A45" s="72" t="s">
        <v>37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73"/>
      <c r="AE45" s="22"/>
      <c r="AF45" s="74" t="s">
        <v>49</v>
      </c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28"/>
      <c r="AS45" s="64" t="s">
        <v>71</v>
      </c>
      <c r="AT45" s="65"/>
      <c r="AU45" s="65"/>
      <c r="AV45" s="65"/>
      <c r="AW45" s="65"/>
      <c r="AX45" s="65"/>
      <c r="AY45" s="65"/>
      <c r="AZ45" s="65"/>
      <c r="BA45" s="66"/>
      <c r="BB45" s="64" t="s">
        <v>45</v>
      </c>
      <c r="BC45" s="65"/>
      <c r="BD45" s="65"/>
      <c r="BE45" s="65"/>
      <c r="BF45" s="65"/>
      <c r="BG45" s="65"/>
      <c r="BH45" s="73"/>
    </row>
    <row r="46" spans="1:60" ht="6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2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5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2" customHeight="1" x14ac:dyDescent="0.2">
      <c r="A47" s="49" t="s">
        <v>69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9.75" customHeight="1" x14ac:dyDescent="0.2">
      <c r="A48" s="67" t="s">
        <v>13</v>
      </c>
      <c r="B48" s="68"/>
      <c r="C48" s="68"/>
      <c r="D48" s="69" t="s">
        <v>67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 t="s">
        <v>68</v>
      </c>
      <c r="P48" s="69"/>
      <c r="Q48" s="69"/>
      <c r="R48" s="69"/>
      <c r="S48" s="69"/>
      <c r="T48" s="69"/>
      <c r="U48" s="69"/>
      <c r="V48" s="69" t="s">
        <v>70</v>
      </c>
      <c r="W48" s="69"/>
      <c r="X48" s="69"/>
      <c r="Y48" s="69"/>
      <c r="Z48" s="69"/>
      <c r="AA48" s="69"/>
      <c r="AB48" s="69"/>
      <c r="AC48" s="70"/>
      <c r="AD48" s="23"/>
      <c r="AE48" s="71" t="s">
        <v>13</v>
      </c>
      <c r="AF48" s="69"/>
      <c r="AG48" s="69"/>
      <c r="AH48" s="69" t="s">
        <v>67</v>
      </c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 t="s">
        <v>68</v>
      </c>
      <c r="AU48" s="69"/>
      <c r="AV48" s="69"/>
      <c r="AW48" s="69"/>
      <c r="AX48" s="69"/>
      <c r="AY48" s="69"/>
      <c r="AZ48" s="69"/>
      <c r="BA48" s="69" t="s">
        <v>70</v>
      </c>
      <c r="BB48" s="69"/>
      <c r="BC48" s="69"/>
      <c r="BD48" s="69"/>
      <c r="BE48" s="69"/>
      <c r="BF48" s="69"/>
      <c r="BG48" s="69"/>
      <c r="BH48" s="70"/>
    </row>
    <row r="49" spans="1:60" ht="9.75" customHeight="1" x14ac:dyDescent="0.2">
      <c r="A49" s="60" t="s">
        <v>57</v>
      </c>
      <c r="B49" s="60"/>
      <c r="C49" s="60"/>
      <c r="D49" s="60" t="s">
        <v>61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 t="s">
        <v>59</v>
      </c>
      <c r="P49" s="60"/>
      <c r="Q49" s="60"/>
      <c r="R49" s="60"/>
      <c r="S49" s="60"/>
      <c r="T49" s="60"/>
      <c r="U49" s="60"/>
      <c r="V49" s="60" t="s">
        <v>63</v>
      </c>
      <c r="W49" s="60"/>
      <c r="X49" s="60"/>
      <c r="Y49" s="60"/>
      <c r="Z49" s="60"/>
      <c r="AA49" s="60"/>
      <c r="AB49" s="60"/>
      <c r="AC49" s="60"/>
      <c r="AD49" s="23"/>
      <c r="AE49" s="60" t="s">
        <v>64</v>
      </c>
      <c r="AF49" s="62"/>
      <c r="AG49" s="62"/>
      <c r="AH49" s="60" t="s">
        <v>89</v>
      </c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 t="s">
        <v>59</v>
      </c>
      <c r="AU49" s="60"/>
      <c r="AV49" s="60"/>
      <c r="AW49" s="60"/>
      <c r="AX49" s="60"/>
      <c r="AY49" s="60"/>
      <c r="AZ49" s="60"/>
      <c r="BA49" s="60" t="s">
        <v>60</v>
      </c>
      <c r="BB49" s="60"/>
      <c r="BC49" s="60"/>
      <c r="BD49" s="60"/>
      <c r="BE49" s="60"/>
      <c r="BF49" s="60"/>
      <c r="BG49" s="60"/>
      <c r="BH49" s="60"/>
    </row>
    <row r="50" spans="1:60" ht="9.75" customHeight="1" x14ac:dyDescent="0.2">
      <c r="A50" s="60" t="s">
        <v>57</v>
      </c>
      <c r="B50" s="60"/>
      <c r="C50" s="60"/>
      <c r="D50" s="60" t="s">
        <v>58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 t="s">
        <v>59</v>
      </c>
      <c r="P50" s="60"/>
      <c r="Q50" s="60"/>
      <c r="R50" s="60"/>
      <c r="S50" s="60"/>
      <c r="T50" s="60"/>
      <c r="U50" s="60"/>
      <c r="V50" s="60" t="s">
        <v>60</v>
      </c>
      <c r="W50" s="60"/>
      <c r="X50" s="60"/>
      <c r="Y50" s="60"/>
      <c r="Z50" s="60"/>
      <c r="AA50" s="60"/>
      <c r="AB50" s="60"/>
      <c r="AC50" s="60"/>
      <c r="AD50" s="15"/>
      <c r="AE50" s="60" t="s">
        <v>64</v>
      </c>
      <c r="AF50" s="62"/>
      <c r="AG50" s="62"/>
      <c r="AH50" s="60" t="s">
        <v>65</v>
      </c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 t="s">
        <v>62</v>
      </c>
      <c r="AU50" s="60"/>
      <c r="AV50" s="60"/>
      <c r="AW50" s="60"/>
      <c r="AX50" s="60"/>
      <c r="AY50" s="60"/>
      <c r="AZ50" s="60"/>
      <c r="BA50" s="60" t="s">
        <v>66</v>
      </c>
      <c r="BB50" s="60"/>
      <c r="BC50" s="60"/>
      <c r="BD50" s="60"/>
      <c r="BE50" s="60"/>
      <c r="BF50" s="60"/>
      <c r="BG50" s="60"/>
      <c r="BH50" s="60"/>
    </row>
    <row r="51" spans="1:60" ht="9.75" customHeight="1" x14ac:dyDescent="0.2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23"/>
      <c r="AE51" s="61"/>
      <c r="AF51" s="63"/>
      <c r="AG51" s="63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</row>
    <row r="52" spans="1:60" ht="5.25" customHeight="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</row>
    <row r="53" spans="1:60" ht="9.75" customHeight="1" x14ac:dyDescent="0.2">
      <c r="A53" s="131" t="s">
        <v>7</v>
      </c>
      <c r="B53" s="132"/>
      <c r="C53" s="132"/>
      <c r="D53" s="132"/>
      <c r="E53" s="35">
        <v>1</v>
      </c>
      <c r="F53" s="35"/>
      <c r="G53" s="76" t="s">
        <v>24</v>
      </c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19"/>
      <c r="AT53" s="85" t="s">
        <v>28</v>
      </c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</row>
    <row r="54" spans="1:60" ht="9.75" customHeight="1" thickBot="1" x14ac:dyDescent="0.25">
      <c r="A54" s="19"/>
      <c r="B54" s="19"/>
      <c r="C54" s="19"/>
      <c r="D54" s="19"/>
      <c r="E54" s="19"/>
      <c r="F54" s="19"/>
      <c r="G54" s="76" t="s">
        <v>73</v>
      </c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19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</row>
    <row r="55" spans="1:60" ht="9.75" customHeight="1" x14ac:dyDescent="0.2">
      <c r="A55" s="19"/>
      <c r="B55" s="19"/>
      <c r="C55" s="19"/>
      <c r="D55" s="19"/>
      <c r="E55" s="35">
        <v>2</v>
      </c>
      <c r="F55" s="35"/>
      <c r="G55" s="76" t="s">
        <v>86</v>
      </c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19"/>
      <c r="AT55" s="81" t="s">
        <v>29</v>
      </c>
      <c r="AU55" s="82"/>
      <c r="AV55" s="15"/>
      <c r="AW55" s="90" t="s">
        <v>26</v>
      </c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</row>
    <row r="56" spans="1:60" ht="9.75" customHeight="1" thickBot="1" x14ac:dyDescent="0.25">
      <c r="A56" s="19"/>
      <c r="B56" s="19"/>
      <c r="C56" s="19"/>
      <c r="D56" s="19"/>
      <c r="E56" s="35">
        <v>3</v>
      </c>
      <c r="F56" s="35"/>
      <c r="G56" s="76" t="s">
        <v>87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19"/>
      <c r="AT56" s="83"/>
      <c r="AU56" s="84"/>
      <c r="AV56" s="15"/>
      <c r="AW56" s="89" t="s">
        <v>27</v>
      </c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</row>
    <row r="57" spans="1:60" ht="9.75" customHeight="1" x14ac:dyDescent="0.2">
      <c r="A57" s="19"/>
      <c r="B57" s="19"/>
      <c r="C57" s="19"/>
      <c r="D57" s="19"/>
      <c r="E57" s="35">
        <v>4</v>
      </c>
      <c r="F57" s="35"/>
      <c r="G57" s="76" t="s">
        <v>88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19"/>
      <c r="AT57" s="77" t="s">
        <v>36</v>
      </c>
      <c r="AU57" s="78"/>
      <c r="AV57" s="15"/>
      <c r="AW57" s="90" t="s">
        <v>30</v>
      </c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</row>
    <row r="58" spans="1:60" ht="9.75" customHeight="1" thickBot="1" x14ac:dyDescent="0.25">
      <c r="A58" s="19"/>
      <c r="B58" s="19"/>
      <c r="C58" s="19"/>
      <c r="D58" s="19"/>
      <c r="E58" s="35">
        <v>5</v>
      </c>
      <c r="F58" s="35"/>
      <c r="G58" s="76" t="s">
        <v>75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19"/>
      <c r="AT58" s="79"/>
      <c r="AU58" s="80"/>
      <c r="AV58" s="15"/>
      <c r="AW58" s="89" t="s">
        <v>27</v>
      </c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</row>
    <row r="59" spans="1:60" ht="9.75" customHeight="1" x14ac:dyDescent="0.2">
      <c r="A59" s="19"/>
      <c r="B59" s="19"/>
      <c r="C59" s="33"/>
      <c r="D59" s="19"/>
      <c r="E59" s="19"/>
      <c r="F59" s="19"/>
      <c r="G59" s="76" t="s">
        <v>76</v>
      </c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19"/>
      <c r="AT59" s="81" t="s">
        <v>35</v>
      </c>
      <c r="AU59" s="82"/>
      <c r="AV59" s="15"/>
      <c r="AW59" s="90" t="s">
        <v>31</v>
      </c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</row>
    <row r="60" spans="1:60" ht="9.75" customHeight="1" thickBot="1" x14ac:dyDescent="0.25">
      <c r="A60" s="19"/>
      <c r="B60" s="19"/>
      <c r="C60" s="19"/>
      <c r="D60" s="19"/>
      <c r="E60" s="35">
        <v>6</v>
      </c>
      <c r="F60" s="35"/>
      <c r="G60" s="76" t="s">
        <v>83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19"/>
      <c r="AT60" s="83"/>
      <c r="AU60" s="84"/>
      <c r="AV60" s="15"/>
      <c r="AW60" s="89" t="s">
        <v>33</v>
      </c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</row>
    <row r="61" spans="1:60" ht="9.75" customHeight="1" x14ac:dyDescent="0.2">
      <c r="A61" s="19"/>
      <c r="B61" s="19"/>
      <c r="C61" s="19"/>
      <c r="D61" s="19"/>
      <c r="E61" s="19"/>
      <c r="F61" s="19"/>
      <c r="G61" s="76" t="s">
        <v>84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9"/>
      <c r="AT61" s="77" t="s">
        <v>34</v>
      </c>
      <c r="AU61" s="78"/>
      <c r="AV61" s="15"/>
      <c r="AW61" s="90" t="s">
        <v>32</v>
      </c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</row>
    <row r="62" spans="1:60" ht="9.75" customHeight="1" thickBot="1" x14ac:dyDescent="0.25">
      <c r="A62" s="19"/>
      <c r="B62" s="19"/>
      <c r="C62" s="19"/>
      <c r="D62" s="19"/>
      <c r="E62" s="19"/>
      <c r="F62" s="19"/>
      <c r="G62" s="76" t="s">
        <v>77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19"/>
      <c r="AT62" s="79"/>
      <c r="AU62" s="80"/>
      <c r="AV62" s="19"/>
      <c r="AW62" s="89" t="s">
        <v>81</v>
      </c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</row>
    <row r="63" spans="1:60" ht="9.75" customHeight="1" x14ac:dyDescent="0.2">
      <c r="A63" s="19"/>
      <c r="B63" s="19"/>
      <c r="C63" s="19"/>
      <c r="D63" s="19"/>
      <c r="E63" s="19"/>
      <c r="F63" s="19"/>
      <c r="G63" s="76" t="s">
        <v>78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19"/>
      <c r="AT63" s="19"/>
      <c r="AU63" s="19"/>
      <c r="AV63" s="19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</row>
    <row r="64" spans="1:60" ht="9.75" customHeight="1" x14ac:dyDescent="0.2">
      <c r="A64" s="117"/>
      <c r="B64" s="117"/>
      <c r="C64" s="117"/>
      <c r="D64" s="117"/>
      <c r="E64" s="87">
        <v>7</v>
      </c>
      <c r="F64" s="87"/>
      <c r="G64" s="89" t="s">
        <v>79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T64" s="26"/>
      <c r="AU64" s="27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</row>
    <row r="65" spans="1:60" ht="9.75" customHeight="1" x14ac:dyDescent="0.2">
      <c r="A65" s="30"/>
      <c r="B65" s="30"/>
      <c r="C65" s="30"/>
      <c r="D65" s="30"/>
      <c r="E65" s="87"/>
      <c r="F65" s="87"/>
      <c r="G65" s="89" t="s">
        <v>80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T65" s="27"/>
      <c r="AU65" s="27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</row>
    <row r="66" spans="1:60" ht="3.75" customHeight="1" x14ac:dyDescent="0.2"/>
    <row r="67" spans="1:60" x14ac:dyDescent="0.2">
      <c r="A67" s="116" t="s">
        <v>0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</row>
    <row r="68" spans="1:60" ht="3.75" customHeight="1" x14ac:dyDescent="0.2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51" t="s">
        <v>2</v>
      </c>
      <c r="B70" s="51"/>
      <c r="C70" s="51"/>
      <c r="D70" s="51"/>
      <c r="E70" s="51"/>
      <c r="F70" s="8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</row>
    <row r="71" spans="1:60" ht="12" customHeight="1" x14ac:dyDescent="0.2">
      <c r="D71" s="8"/>
      <c r="E71" s="8"/>
      <c r="F71" s="8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</row>
    <row r="72" spans="1:60" ht="15" customHeight="1" x14ac:dyDescent="0.2">
      <c r="D72" s="8"/>
      <c r="E72" s="8"/>
      <c r="F72" s="8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112" t="s">
        <v>1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</row>
    <row r="75" spans="1:60" ht="3.75" customHeight="1" x14ac:dyDescent="0.2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</row>
    <row r="76" spans="1:60" x14ac:dyDescent="0.2">
      <c r="A76" s="110" t="s">
        <v>82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</row>
    <row r="77" spans="1:60" ht="18" x14ac:dyDescent="0.25">
      <c r="A77" s="109" t="s">
        <v>74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BF77" s="108">
        <v>8</v>
      </c>
      <c r="BG77" s="108"/>
      <c r="BH77" s="108"/>
    </row>
  </sheetData>
  <sheetProtection algorithmName="SHA-512" hashValue="WMZWxldgMl/DvBcTiNSDlEbAt9K7H/e+Mf22AUc/i6u/Ez7z9elzImJ9LqN7eK4ESI7x9OynBBgFSCpIN1UL7g==" saltValue="2rvb8mJytWA9Qiooz1I6vg==" spinCount="100000" sheet="1" selectLockedCells="1"/>
  <mergeCells count="265">
    <mergeCell ref="AK24:AN24"/>
    <mergeCell ref="AK23:AN23"/>
    <mergeCell ref="AK28:AN28"/>
    <mergeCell ref="AK30:AN30"/>
    <mergeCell ref="AK32:AN32"/>
    <mergeCell ref="AK34:AN34"/>
    <mergeCell ref="AR24:AV24"/>
    <mergeCell ref="AR23:AV23"/>
    <mergeCell ref="AR28:AV28"/>
    <mergeCell ref="AR30:AV30"/>
    <mergeCell ref="AR32:AV32"/>
    <mergeCell ref="AR34:AV34"/>
    <mergeCell ref="AO28:AQ28"/>
    <mergeCell ref="AG24:AJ24"/>
    <mergeCell ref="AG23:AJ23"/>
    <mergeCell ref="AG25:AJ25"/>
    <mergeCell ref="S36:V36"/>
    <mergeCell ref="W26:Y26"/>
    <mergeCell ref="W25:Y25"/>
    <mergeCell ref="W24:Y24"/>
    <mergeCell ref="W23:Y23"/>
    <mergeCell ref="W28:Y28"/>
    <mergeCell ref="W30:Y30"/>
    <mergeCell ref="W32:Y32"/>
    <mergeCell ref="W34:Y34"/>
    <mergeCell ref="W36:Y36"/>
    <mergeCell ref="AG32:AJ32"/>
    <mergeCell ref="AG34:AJ34"/>
    <mergeCell ref="AG36:AJ36"/>
    <mergeCell ref="S26:V26"/>
    <mergeCell ref="S25:V25"/>
    <mergeCell ref="S24:V24"/>
    <mergeCell ref="S32:V32"/>
    <mergeCell ref="S34:V34"/>
    <mergeCell ref="AD32:AF32"/>
    <mergeCell ref="AD34:AF34"/>
    <mergeCell ref="Z34:AB34"/>
    <mergeCell ref="S52:U52"/>
    <mergeCell ref="V52:X52"/>
    <mergeCell ref="A16:AB16"/>
    <mergeCell ref="A17:AB17"/>
    <mergeCell ref="A19:AB19"/>
    <mergeCell ref="A39:BH39"/>
    <mergeCell ref="P25:R25"/>
    <mergeCell ref="P28:R28"/>
    <mergeCell ref="P34:R34"/>
    <mergeCell ref="A37:BH37"/>
    <mergeCell ref="Z24:AB24"/>
    <mergeCell ref="Z23:AB23"/>
    <mergeCell ref="AR36:AV36"/>
    <mergeCell ref="AR38:AV38"/>
    <mergeCell ref="A30:L30"/>
    <mergeCell ref="AK36:AN36"/>
    <mergeCell ref="AK38:AN38"/>
    <mergeCell ref="AD26:AF26"/>
    <mergeCell ref="AD25:AF25"/>
    <mergeCell ref="AD28:AF28"/>
    <mergeCell ref="AD30:AF30"/>
    <mergeCell ref="AW36:BH36"/>
    <mergeCell ref="AD36:AF36"/>
    <mergeCell ref="AD38:AF38"/>
    <mergeCell ref="A5:AB5"/>
    <mergeCell ref="A12:AB12"/>
    <mergeCell ref="A18:AA18"/>
    <mergeCell ref="A20:AB20"/>
    <mergeCell ref="A13:AA13"/>
    <mergeCell ref="P30:R30"/>
    <mergeCell ref="Z22:AR22"/>
    <mergeCell ref="AC7:BH7"/>
    <mergeCell ref="AC6:BH6"/>
    <mergeCell ref="AR26:AV26"/>
    <mergeCell ref="AR25:AV25"/>
    <mergeCell ref="AK26:AN26"/>
    <mergeCell ref="AK25:AN25"/>
    <mergeCell ref="Z28:AB28"/>
    <mergeCell ref="Z30:AB30"/>
    <mergeCell ref="AD21:AV21"/>
    <mergeCell ref="S23:V23"/>
    <mergeCell ref="S28:V28"/>
    <mergeCell ref="S30:V30"/>
    <mergeCell ref="AG26:AJ26"/>
    <mergeCell ref="Z25:AB25"/>
    <mergeCell ref="AW28:BH28"/>
    <mergeCell ref="AW30:BH30"/>
    <mergeCell ref="AG28:AJ28"/>
    <mergeCell ref="A3:AB3"/>
    <mergeCell ref="AC5:BH5"/>
    <mergeCell ref="P32:R32"/>
    <mergeCell ref="P36:R36"/>
    <mergeCell ref="P38:R38"/>
    <mergeCell ref="A32:L32"/>
    <mergeCell ref="M30:O30"/>
    <mergeCell ref="M32:O32"/>
    <mergeCell ref="M38:O38"/>
    <mergeCell ref="M36:O36"/>
    <mergeCell ref="A38:L38"/>
    <mergeCell ref="A36:L36"/>
    <mergeCell ref="AH4:BH4"/>
    <mergeCell ref="A33:BH33"/>
    <mergeCell ref="A35:BH35"/>
    <mergeCell ref="A34:L34"/>
    <mergeCell ref="AO26:AQ26"/>
    <mergeCell ref="AO25:AQ25"/>
    <mergeCell ref="AO24:AQ24"/>
    <mergeCell ref="AO23:AQ23"/>
    <mergeCell ref="AO30:AQ30"/>
    <mergeCell ref="AO32:AQ32"/>
    <mergeCell ref="AW26:BH26"/>
    <mergeCell ref="AW25:BH25"/>
    <mergeCell ref="A53:D53"/>
    <mergeCell ref="E53:F53"/>
    <mergeCell ref="G53:AR53"/>
    <mergeCell ref="G54:AR54"/>
    <mergeCell ref="G55:AR55"/>
    <mergeCell ref="G56:AR56"/>
    <mergeCell ref="G57:AR57"/>
    <mergeCell ref="G58:AR58"/>
    <mergeCell ref="G59:AR59"/>
    <mergeCell ref="E58:F58"/>
    <mergeCell ref="E56:F56"/>
    <mergeCell ref="E57:F57"/>
    <mergeCell ref="E55:F55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4:AB4"/>
    <mergeCell ref="A7:AB7"/>
    <mergeCell ref="A8:AB8"/>
    <mergeCell ref="A9:AB9"/>
    <mergeCell ref="A10:AB10"/>
    <mergeCell ref="AD24:AF24"/>
    <mergeCell ref="AD23:AF23"/>
    <mergeCell ref="G60:AR60"/>
    <mergeCell ref="AT57:AU58"/>
    <mergeCell ref="AT59:AU60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G61:AR61"/>
    <mergeCell ref="G63:AR63"/>
    <mergeCell ref="E60:F60"/>
    <mergeCell ref="AW61:BH61"/>
    <mergeCell ref="AW62:BH62"/>
    <mergeCell ref="AW32:BH32"/>
    <mergeCell ref="AW34:BH34"/>
    <mergeCell ref="AW38:BH38"/>
    <mergeCell ref="AO34:AQ34"/>
    <mergeCell ref="AO36:AQ36"/>
    <mergeCell ref="AO38:AQ38"/>
    <mergeCell ref="A27:BH27"/>
    <mergeCell ref="A25:L25"/>
    <mergeCell ref="M26:O26"/>
    <mergeCell ref="M25:O25"/>
    <mergeCell ref="P26:R26"/>
    <mergeCell ref="Z26:AB26"/>
    <mergeCell ref="M34:O34"/>
    <mergeCell ref="A29:BH29"/>
    <mergeCell ref="A31:BH31"/>
    <mergeCell ref="A28:L28"/>
    <mergeCell ref="M28:O28"/>
    <mergeCell ref="W38:Y38"/>
    <mergeCell ref="S38:V38"/>
    <mergeCell ref="Z32:AB32"/>
    <mergeCell ref="AG38:AJ38"/>
    <mergeCell ref="Z36:AB36"/>
    <mergeCell ref="Z38:AB38"/>
    <mergeCell ref="AG30:AJ30"/>
    <mergeCell ref="AW63:BH63"/>
    <mergeCell ref="AW64:BH64"/>
    <mergeCell ref="AW65:BH65"/>
    <mergeCell ref="AT61:AU62"/>
    <mergeCell ref="AT55:AU56"/>
    <mergeCell ref="AT53:BH54"/>
    <mergeCell ref="BB43:BH43"/>
    <mergeCell ref="BB42:BH42"/>
    <mergeCell ref="AS44:BA44"/>
    <mergeCell ref="AW60:BH60"/>
    <mergeCell ref="AW59:BH59"/>
    <mergeCell ref="AW58:BH58"/>
    <mergeCell ref="AW57:BH57"/>
    <mergeCell ref="AW56:BH56"/>
    <mergeCell ref="AW55:BH55"/>
    <mergeCell ref="O49:U49"/>
    <mergeCell ref="AT49:AZ49"/>
    <mergeCell ref="D49:N49"/>
    <mergeCell ref="V49:AC49"/>
    <mergeCell ref="AS45:BA45"/>
    <mergeCell ref="AF44:AQ44"/>
    <mergeCell ref="A48:C48"/>
    <mergeCell ref="AT48:AZ48"/>
    <mergeCell ref="BA48:BH48"/>
    <mergeCell ref="D48:N48"/>
    <mergeCell ref="AH48:AS48"/>
    <mergeCell ref="AE48:AG48"/>
    <mergeCell ref="O48:U48"/>
    <mergeCell ref="V48:AC48"/>
    <mergeCell ref="A45:AD45"/>
    <mergeCell ref="A44:AD44"/>
    <mergeCell ref="AF45:AQ45"/>
    <mergeCell ref="BB45:BH45"/>
    <mergeCell ref="BB44:BH44"/>
    <mergeCell ref="A52:L52"/>
    <mergeCell ref="Y52:BH52"/>
    <mergeCell ref="M52:O52"/>
    <mergeCell ref="P52:R52"/>
    <mergeCell ref="AT50:AZ50"/>
    <mergeCell ref="BA50:BH50"/>
    <mergeCell ref="AH50:AS50"/>
    <mergeCell ref="AH49:AS49"/>
    <mergeCell ref="BA49:BH49"/>
    <mergeCell ref="A51:C51"/>
    <mergeCell ref="A50:C50"/>
    <mergeCell ref="A49:C49"/>
    <mergeCell ref="D50:N50"/>
    <mergeCell ref="O50:U50"/>
    <mergeCell ref="V50:AC50"/>
    <mergeCell ref="AE50:AG50"/>
    <mergeCell ref="D51:N51"/>
    <mergeCell ref="AE49:AG49"/>
    <mergeCell ref="O51:U51"/>
    <mergeCell ref="V51:AC51"/>
    <mergeCell ref="AE51:AG51"/>
    <mergeCell ref="AH51:AS51"/>
    <mergeCell ref="AT51:AZ51"/>
    <mergeCell ref="BA51:BH51"/>
    <mergeCell ref="A41:AD41"/>
    <mergeCell ref="A40:AD40"/>
    <mergeCell ref="AS43:BA43"/>
    <mergeCell ref="AS42:BA42"/>
    <mergeCell ref="AF43:AQ43"/>
    <mergeCell ref="AF42:AQ42"/>
    <mergeCell ref="A47:BH47"/>
    <mergeCell ref="A43:AD43"/>
    <mergeCell ref="A42:AD42"/>
    <mergeCell ref="AF41:AQ41"/>
    <mergeCell ref="AS41:BA41"/>
    <mergeCell ref="BB41:BH41"/>
    <mergeCell ref="AF40:BH4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358C-D026-400D-BE01-AA31E1EB5E63}">
  <dimension ref="A1:BH77"/>
  <sheetViews>
    <sheetView showGridLines="0" view="pageLayout" topLeftCell="A22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19" t="s">
        <v>8</v>
      </c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8">
        <v>8</v>
      </c>
      <c r="BG1" s="118"/>
      <c r="BH1" s="118"/>
    </row>
    <row r="2" spans="1:60" ht="19.5" customHeight="1" x14ac:dyDescent="0.2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</row>
    <row r="3" spans="1:60" ht="10.5" customHeight="1" x14ac:dyDescent="0.2">
      <c r="A3" s="49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60" ht="10.5" customHeight="1" x14ac:dyDescent="0.2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</row>
    <row r="5" spans="1:60" ht="10.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34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</row>
    <row r="6" spans="1:60" ht="10.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34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</row>
    <row r="7" spans="1:60" ht="10.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34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</row>
    <row r="8" spans="1:60" ht="10.5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127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I12" s="12"/>
    </row>
    <row r="13" spans="1:60" ht="10.5" customHeight="1" x14ac:dyDescent="0.2">
      <c r="A13" s="128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32"/>
      <c r="AI13" s="12"/>
    </row>
    <row r="14" spans="1:60" ht="10.5" customHeight="1" x14ac:dyDescent="0.2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32"/>
      <c r="AI14" s="12"/>
    </row>
    <row r="15" spans="1:60" ht="10.5" customHeight="1" x14ac:dyDescent="0.2">
      <c r="A15" s="128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32"/>
      <c r="AI15" s="12"/>
    </row>
    <row r="16" spans="1:60" ht="10.5" customHeight="1" x14ac:dyDescent="0.2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</row>
    <row r="17" spans="1:60" ht="10.5" customHeight="1" x14ac:dyDescent="0.2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</row>
    <row r="18" spans="1:60" ht="10.5" customHeight="1" x14ac:dyDescent="0.2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3"/>
    </row>
    <row r="19" spans="1:60" ht="10.5" customHeight="1" x14ac:dyDescent="0.2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</row>
    <row r="20" spans="1:60" ht="6" customHeight="1" x14ac:dyDescent="0.2">
      <c r="A20" s="12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</row>
    <row r="21" spans="1:60" ht="10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9"/>
      <c r="AA21" s="29"/>
      <c r="AB21" s="29"/>
      <c r="AC21" s="29"/>
      <c r="AD21" s="136" t="s">
        <v>25</v>
      </c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8"/>
    </row>
    <row r="22" spans="1:60" ht="4.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0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0.5" customHeight="1" x14ac:dyDescent="0.2">
      <c r="G23" s="122"/>
      <c r="H23" s="122"/>
      <c r="I23" s="122"/>
      <c r="J23" s="122"/>
      <c r="K23" s="121"/>
      <c r="L23" s="122"/>
      <c r="M23" s="122"/>
      <c r="N23" s="10"/>
      <c r="O23" s="10"/>
      <c r="P23" s="125" t="s">
        <v>11</v>
      </c>
      <c r="Q23" s="125"/>
      <c r="R23" s="125"/>
      <c r="S23" s="125" t="s">
        <v>72</v>
      </c>
      <c r="T23" s="125"/>
      <c r="U23" s="125"/>
      <c r="V23" s="125"/>
      <c r="W23" s="125" t="s">
        <v>11</v>
      </c>
      <c r="X23" s="125"/>
      <c r="Y23" s="125"/>
      <c r="Z23" s="125" t="s">
        <v>10</v>
      </c>
      <c r="AA23" s="125"/>
      <c r="AB23" s="125"/>
      <c r="AC23" s="11"/>
      <c r="AD23" s="125" t="s">
        <v>19</v>
      </c>
      <c r="AE23" s="125"/>
      <c r="AF23" s="125"/>
      <c r="AG23" s="125" t="s">
        <v>20</v>
      </c>
      <c r="AH23" s="125"/>
      <c r="AI23" s="125"/>
      <c r="AJ23" s="125"/>
      <c r="AK23" s="125" t="s">
        <v>21</v>
      </c>
      <c r="AL23" s="125"/>
      <c r="AM23" s="125"/>
      <c r="AN23" s="125"/>
      <c r="AO23" s="125" t="s">
        <v>19</v>
      </c>
      <c r="AP23" s="125"/>
      <c r="AQ23" s="125"/>
      <c r="AR23" s="140" t="s">
        <v>22</v>
      </c>
      <c r="AS23" s="140"/>
      <c r="AT23" s="140"/>
      <c r="AU23" s="140"/>
      <c r="AV23" s="140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123"/>
      <c r="B24" s="123"/>
      <c r="C24" s="123"/>
      <c r="D24" s="123"/>
      <c r="E24" s="124"/>
      <c r="F24" s="124"/>
      <c r="G24" s="123"/>
      <c r="H24" s="123"/>
      <c r="I24" s="123"/>
      <c r="J24" s="123"/>
      <c r="K24" s="123"/>
      <c r="L24" s="123"/>
      <c r="M24" s="123"/>
      <c r="N24" s="7"/>
      <c r="O24" s="7"/>
      <c r="P24" s="51" t="s">
        <v>3</v>
      </c>
      <c r="Q24" s="51"/>
      <c r="R24" s="51"/>
      <c r="S24" s="124" t="s">
        <v>3</v>
      </c>
      <c r="T24" s="124"/>
      <c r="U24" s="124"/>
      <c r="V24" s="124"/>
      <c r="W24" s="124" t="s">
        <v>13</v>
      </c>
      <c r="X24" s="124"/>
      <c r="Y24" s="124"/>
      <c r="Z24" s="124" t="s">
        <v>13</v>
      </c>
      <c r="AA24" s="124"/>
      <c r="AB24" s="124"/>
      <c r="AC24" s="7"/>
      <c r="AD24" s="51" t="s">
        <v>17</v>
      </c>
      <c r="AE24" s="51"/>
      <c r="AF24" s="51"/>
      <c r="AG24" s="51" t="s">
        <v>18</v>
      </c>
      <c r="AH24" s="51"/>
      <c r="AI24" s="51"/>
      <c r="AJ24" s="51"/>
      <c r="AK24" s="124" t="s">
        <v>17</v>
      </c>
      <c r="AL24" s="124"/>
      <c r="AM24" s="124"/>
      <c r="AN24" s="124"/>
      <c r="AO24" s="124" t="s">
        <v>13</v>
      </c>
      <c r="AP24" s="124"/>
      <c r="AQ24" s="124"/>
      <c r="AR24" s="123" t="s">
        <v>17</v>
      </c>
      <c r="AS24" s="123"/>
      <c r="AT24" s="123"/>
      <c r="AU24" s="123"/>
      <c r="AV24" s="123"/>
      <c r="AW24" s="9"/>
      <c r="AX24" s="9"/>
      <c r="AY24" s="31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98" t="s">
        <v>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 t="s">
        <v>4</v>
      </c>
      <c r="N25" s="98"/>
      <c r="O25" s="98"/>
      <c r="P25" s="97" t="s">
        <v>9</v>
      </c>
      <c r="Q25" s="97"/>
      <c r="R25" s="97"/>
      <c r="S25" s="97" t="s">
        <v>14</v>
      </c>
      <c r="T25" s="97"/>
      <c r="U25" s="97"/>
      <c r="V25" s="97"/>
      <c r="W25" s="97" t="s">
        <v>12</v>
      </c>
      <c r="X25" s="97"/>
      <c r="Y25" s="97"/>
      <c r="Z25" s="97" t="s">
        <v>12</v>
      </c>
      <c r="AA25" s="97"/>
      <c r="AB25" s="97"/>
      <c r="AC25" s="17"/>
      <c r="AD25" s="97" t="s">
        <v>9</v>
      </c>
      <c r="AE25" s="97"/>
      <c r="AF25" s="97"/>
      <c r="AG25" s="97" t="s">
        <v>15</v>
      </c>
      <c r="AH25" s="97"/>
      <c r="AI25" s="97"/>
      <c r="AJ25" s="97"/>
      <c r="AK25" s="97" t="s">
        <v>14</v>
      </c>
      <c r="AL25" s="97"/>
      <c r="AM25" s="97"/>
      <c r="AN25" s="97"/>
      <c r="AO25" s="97" t="s">
        <v>12</v>
      </c>
      <c r="AP25" s="97"/>
      <c r="AQ25" s="97"/>
      <c r="AR25" s="97" t="s">
        <v>16</v>
      </c>
      <c r="AS25" s="97"/>
      <c r="AT25" s="97"/>
      <c r="AU25" s="97"/>
      <c r="AV25" s="97"/>
      <c r="AW25" s="98" t="s">
        <v>6</v>
      </c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99"/>
      <c r="N26" s="100"/>
      <c r="O26" s="100"/>
      <c r="P26" s="99"/>
      <c r="Q26" s="100"/>
      <c r="R26" s="100"/>
      <c r="S26" s="99"/>
      <c r="T26" s="100"/>
      <c r="U26" s="100"/>
      <c r="V26" s="139"/>
      <c r="W26" s="99"/>
      <c r="X26" s="100"/>
      <c r="Y26" s="139"/>
      <c r="Z26" s="101"/>
      <c r="AA26" s="102"/>
      <c r="AB26" s="102"/>
      <c r="AC26" s="18"/>
      <c r="AD26" s="101"/>
      <c r="AE26" s="102"/>
      <c r="AF26" s="135"/>
      <c r="AG26" s="101"/>
      <c r="AH26" s="102"/>
      <c r="AI26" s="102"/>
      <c r="AJ26" s="135"/>
      <c r="AK26" s="101"/>
      <c r="AL26" s="102"/>
      <c r="AM26" s="102"/>
      <c r="AN26" s="135"/>
      <c r="AO26" s="101"/>
      <c r="AP26" s="102"/>
      <c r="AQ26" s="135"/>
      <c r="AR26" s="101"/>
      <c r="AS26" s="102"/>
      <c r="AT26" s="102"/>
      <c r="AU26" s="102"/>
      <c r="AV26" s="135"/>
      <c r="AW26" s="101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</row>
    <row r="27" spans="1:60" ht="7.5" customHeight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7"/>
      <c r="X27" s="97"/>
      <c r="Y27" s="97"/>
      <c r="Z27" s="96"/>
      <c r="AA27" s="96"/>
      <c r="AB27" s="96"/>
      <c r="AC27" s="97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</row>
    <row r="28" spans="1:60" ht="11.25" customHeight="1" x14ac:dyDescent="0.2">
      <c r="A28" s="146" t="str">
        <f>IF(Imperial!A28="","",Imperial!A28)</f>
        <v/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7" t="str">
        <f>IF(Imperial!M28="","",Imperial!M28)</f>
        <v/>
      </c>
      <c r="N28" s="146"/>
      <c r="O28" s="146"/>
      <c r="P28" s="147" t="str">
        <f>IF(Imperial!P28="","",ROUND(Imperial!P28*25.4,0))</f>
        <v/>
      </c>
      <c r="Q28" s="146"/>
      <c r="R28" s="146"/>
      <c r="S28" s="147" t="str">
        <f>IF(Imperial!S28="","",ROUND(Imperial!S28*25.4,0))</f>
        <v/>
      </c>
      <c r="T28" s="146"/>
      <c r="U28" s="146"/>
      <c r="V28" s="148"/>
      <c r="W28" s="147" t="str">
        <f>IF(Imperial!W28="","",Imperial!W28)</f>
        <v/>
      </c>
      <c r="X28" s="146"/>
      <c r="Y28" s="149"/>
      <c r="Z28" s="150" t="str">
        <f>IF(Imperial!Z28="","",Imperial!Z28)</f>
        <v/>
      </c>
      <c r="AA28" s="144"/>
      <c r="AB28" s="145"/>
      <c r="AC28" s="19"/>
      <c r="AD28" s="143" t="str">
        <f>IF(Imperial!AD28="","",ROUND(Imperial!AD28*25.4,0))</f>
        <v/>
      </c>
      <c r="AE28" s="144"/>
      <c r="AF28" s="145"/>
      <c r="AG28" s="143" t="str">
        <f>IF(Imperial!AG28="","",ROUND(Imperial!AG28*25.4,0))</f>
        <v/>
      </c>
      <c r="AH28" s="144"/>
      <c r="AI28" s="144"/>
      <c r="AJ28" s="145"/>
      <c r="AK28" s="143" t="str">
        <f>IF(Imperial!AK28="","",ROUND(Imperial!AK28*25.4,0))</f>
        <v/>
      </c>
      <c r="AL28" s="144"/>
      <c r="AM28" s="144"/>
      <c r="AN28" s="145"/>
      <c r="AO28" s="143" t="str">
        <f>IF(Imperial!AO28="","",Imperial!AO28)</f>
        <v/>
      </c>
      <c r="AP28" s="144"/>
      <c r="AQ28" s="145"/>
      <c r="AR28" s="143" t="str">
        <f>IF(Imperial!AR28="","",ROUND(Imperial!AR28*25.4,0))</f>
        <v/>
      </c>
      <c r="AS28" s="144"/>
      <c r="AT28" s="144"/>
      <c r="AU28" s="144"/>
      <c r="AV28" s="145"/>
      <c r="AW28" s="143" t="str">
        <f>IF(Imperial!AW28="","",Imperial!AW28)</f>
        <v/>
      </c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ht="3.75" customHeight="1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</row>
    <row r="30" spans="1:60" ht="11.25" customHeight="1" x14ac:dyDescent="0.2">
      <c r="A30" s="146" t="str">
        <f>IF(Imperial!A30="","",Imperial!A30)</f>
        <v/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7" t="str">
        <f>IF(Imperial!M30="","",Imperial!M30)</f>
        <v/>
      </c>
      <c r="N30" s="146"/>
      <c r="O30" s="146"/>
      <c r="P30" s="147" t="str">
        <f>IF(Imperial!P30="","",ROUND(Imperial!P30*25.4,0))</f>
        <v/>
      </c>
      <c r="Q30" s="146"/>
      <c r="R30" s="146"/>
      <c r="S30" s="147" t="str">
        <f>IF(Imperial!S30="","",ROUND(Imperial!S30*25.4,0))</f>
        <v/>
      </c>
      <c r="T30" s="146"/>
      <c r="U30" s="146"/>
      <c r="V30" s="148"/>
      <c r="W30" s="147" t="str">
        <f>IF(Imperial!W30="","",Imperial!W30)</f>
        <v/>
      </c>
      <c r="X30" s="146"/>
      <c r="Y30" s="149"/>
      <c r="Z30" s="150" t="str">
        <f>IF(Imperial!Z30="","",Imperial!Z30)</f>
        <v/>
      </c>
      <c r="AA30" s="144"/>
      <c r="AB30" s="145"/>
      <c r="AC30" s="19"/>
      <c r="AD30" s="143" t="str">
        <f>IF(Imperial!AD30="","",ROUND(Imperial!AD30*25.4,0))</f>
        <v/>
      </c>
      <c r="AE30" s="144"/>
      <c r="AF30" s="145"/>
      <c r="AG30" s="143" t="str">
        <f>IF(Imperial!AG30="","",ROUND(Imperial!AG30*25.4,0))</f>
        <v/>
      </c>
      <c r="AH30" s="144"/>
      <c r="AI30" s="144"/>
      <c r="AJ30" s="145"/>
      <c r="AK30" s="143" t="str">
        <f>IF(Imperial!AK30="","",ROUND(Imperial!AK30*25.4,0))</f>
        <v/>
      </c>
      <c r="AL30" s="144"/>
      <c r="AM30" s="144"/>
      <c r="AN30" s="145"/>
      <c r="AO30" s="143" t="str">
        <f>IF(Imperial!AO30="","",Imperial!AO30)</f>
        <v/>
      </c>
      <c r="AP30" s="144"/>
      <c r="AQ30" s="145"/>
      <c r="AR30" s="143" t="str">
        <f>IF(Imperial!AR30="","",ROUND(Imperial!AR30*25.4,0))</f>
        <v/>
      </c>
      <c r="AS30" s="144"/>
      <c r="AT30" s="144"/>
      <c r="AU30" s="144"/>
      <c r="AV30" s="145"/>
      <c r="AW30" s="143" t="str">
        <f>IF(Imperial!AW30="","",Imperial!AW30)</f>
        <v/>
      </c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ht="3.75" customHeight="1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</row>
    <row r="32" spans="1:60" ht="11.25" customHeight="1" x14ac:dyDescent="0.2">
      <c r="A32" s="146" t="str">
        <f>IF(Imperial!A32="","",Imperial!A32)</f>
        <v/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7" t="str">
        <f>IF(Imperial!M32="","",Imperial!M32)</f>
        <v/>
      </c>
      <c r="N32" s="146"/>
      <c r="O32" s="146"/>
      <c r="P32" s="147" t="str">
        <f>IF(Imperial!P32="","",ROUND(Imperial!P32*25.4,0))</f>
        <v/>
      </c>
      <c r="Q32" s="146"/>
      <c r="R32" s="146"/>
      <c r="S32" s="147" t="str">
        <f>IF(Imperial!S32="","",ROUND(Imperial!S32*25.4,0))</f>
        <v/>
      </c>
      <c r="T32" s="146"/>
      <c r="U32" s="146"/>
      <c r="V32" s="148"/>
      <c r="W32" s="147" t="str">
        <f>IF(Imperial!W32="","",Imperial!W32)</f>
        <v/>
      </c>
      <c r="X32" s="146"/>
      <c r="Y32" s="149"/>
      <c r="Z32" s="150" t="str">
        <f>IF(Imperial!Z32="","",Imperial!Z32)</f>
        <v/>
      </c>
      <c r="AA32" s="144"/>
      <c r="AB32" s="145"/>
      <c r="AC32" s="19"/>
      <c r="AD32" s="143" t="str">
        <f>IF(Imperial!AD32="","",ROUND(Imperial!AD32*25.4,0))</f>
        <v/>
      </c>
      <c r="AE32" s="144"/>
      <c r="AF32" s="145"/>
      <c r="AG32" s="143" t="str">
        <f>IF(Imperial!AG32="","",ROUND(Imperial!AG32*25.4,0))</f>
        <v/>
      </c>
      <c r="AH32" s="144"/>
      <c r="AI32" s="144"/>
      <c r="AJ32" s="145"/>
      <c r="AK32" s="143" t="str">
        <f>IF(Imperial!AK32="","",ROUND(Imperial!AK32*25.4,0))</f>
        <v/>
      </c>
      <c r="AL32" s="144"/>
      <c r="AM32" s="144"/>
      <c r="AN32" s="145"/>
      <c r="AO32" s="143" t="str">
        <f>IF(Imperial!AO32="","",Imperial!AO32)</f>
        <v/>
      </c>
      <c r="AP32" s="144"/>
      <c r="AQ32" s="145"/>
      <c r="AR32" s="143" t="str">
        <f>IF(Imperial!AR32="","",ROUND(Imperial!AR32*25.4,0))</f>
        <v/>
      </c>
      <c r="AS32" s="144"/>
      <c r="AT32" s="144"/>
      <c r="AU32" s="144"/>
      <c r="AV32" s="145"/>
      <c r="AW32" s="143" t="str">
        <f>IF(Imperial!AW32="","",Imperial!AW32)</f>
        <v/>
      </c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ht="3.75" customHeigh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</row>
    <row r="34" spans="1:60" ht="11.25" customHeight="1" x14ac:dyDescent="0.2">
      <c r="A34" s="146" t="str">
        <f>IF(Imperial!A34="","",Imperial!A34)</f>
        <v/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7" t="str">
        <f>IF(Imperial!M34="","",Imperial!M34)</f>
        <v/>
      </c>
      <c r="N34" s="146"/>
      <c r="O34" s="146"/>
      <c r="P34" s="147" t="str">
        <f>IF(Imperial!P34="","",ROUND(Imperial!P34*25.4,0))</f>
        <v/>
      </c>
      <c r="Q34" s="146"/>
      <c r="R34" s="146"/>
      <c r="S34" s="147" t="str">
        <f>IF(Imperial!S34="","",ROUND(Imperial!S34*25.4,0))</f>
        <v/>
      </c>
      <c r="T34" s="146"/>
      <c r="U34" s="146"/>
      <c r="V34" s="148"/>
      <c r="W34" s="147" t="str">
        <f>IF(Imperial!W34="","",Imperial!W34)</f>
        <v/>
      </c>
      <c r="X34" s="146"/>
      <c r="Y34" s="149"/>
      <c r="Z34" s="150" t="str">
        <f>IF(Imperial!Z34="","",Imperial!Z34)</f>
        <v/>
      </c>
      <c r="AA34" s="144"/>
      <c r="AB34" s="145"/>
      <c r="AC34" s="19"/>
      <c r="AD34" s="143" t="str">
        <f>IF(Imperial!AD34="","",ROUND(Imperial!AD34*25.4,0))</f>
        <v/>
      </c>
      <c r="AE34" s="144"/>
      <c r="AF34" s="145"/>
      <c r="AG34" s="143" t="str">
        <f>IF(Imperial!AG34="","",ROUND(Imperial!AG34*25.4,0))</f>
        <v/>
      </c>
      <c r="AH34" s="144"/>
      <c r="AI34" s="144"/>
      <c r="AJ34" s="145"/>
      <c r="AK34" s="143" t="str">
        <f>IF(Imperial!AK34="","",ROUND(Imperial!AK34*25.4,0))</f>
        <v/>
      </c>
      <c r="AL34" s="144"/>
      <c r="AM34" s="144"/>
      <c r="AN34" s="145"/>
      <c r="AO34" s="143" t="str">
        <f>IF(Imperial!AO34="","",Imperial!AO34)</f>
        <v/>
      </c>
      <c r="AP34" s="144"/>
      <c r="AQ34" s="145"/>
      <c r="AR34" s="143" t="str">
        <f>IF(Imperial!AR34="","",ROUND(Imperial!AR34*25.4,0))</f>
        <v/>
      </c>
      <c r="AS34" s="144"/>
      <c r="AT34" s="144"/>
      <c r="AU34" s="144"/>
      <c r="AV34" s="145"/>
      <c r="AW34" s="143" t="str">
        <f>IF(Imperial!AW34="","",Imperial!AW34)</f>
        <v/>
      </c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ht="3.75" customHeight="1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</row>
    <row r="36" spans="1:60" ht="11.25" customHeight="1" x14ac:dyDescent="0.2">
      <c r="A36" s="146" t="str">
        <f>IF(Imperial!A36="","",Imperial!A36)</f>
        <v/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7" t="str">
        <f>IF(Imperial!M36="","",Imperial!M36)</f>
        <v/>
      </c>
      <c r="N36" s="146"/>
      <c r="O36" s="146"/>
      <c r="P36" s="147" t="str">
        <f>IF(Imperial!P36="","",ROUND(Imperial!P36*25.4,0))</f>
        <v/>
      </c>
      <c r="Q36" s="146"/>
      <c r="R36" s="146"/>
      <c r="S36" s="147" t="str">
        <f>IF(Imperial!S36="","",ROUND(Imperial!S36*25.4,0))</f>
        <v/>
      </c>
      <c r="T36" s="146"/>
      <c r="U36" s="146"/>
      <c r="V36" s="148"/>
      <c r="W36" s="147" t="str">
        <f>IF(Imperial!W36="","",Imperial!W36)</f>
        <v/>
      </c>
      <c r="X36" s="146"/>
      <c r="Y36" s="149"/>
      <c r="Z36" s="150" t="str">
        <f>IF(Imperial!Z36="","",Imperial!Z36)</f>
        <v/>
      </c>
      <c r="AA36" s="144"/>
      <c r="AB36" s="145"/>
      <c r="AC36" s="19"/>
      <c r="AD36" s="143" t="str">
        <f>IF(Imperial!AD36="","",ROUND(Imperial!AD36*25.4,0))</f>
        <v/>
      </c>
      <c r="AE36" s="144"/>
      <c r="AF36" s="145"/>
      <c r="AG36" s="143" t="str">
        <f>IF(Imperial!AG36="","",ROUND(Imperial!AG36*25.4,0))</f>
        <v/>
      </c>
      <c r="AH36" s="144"/>
      <c r="AI36" s="144"/>
      <c r="AJ36" s="145"/>
      <c r="AK36" s="143" t="str">
        <f>IF(Imperial!AK36="","",ROUND(Imperial!AK36*25.4,0))</f>
        <v/>
      </c>
      <c r="AL36" s="144"/>
      <c r="AM36" s="144"/>
      <c r="AN36" s="145"/>
      <c r="AO36" s="143" t="str">
        <f>IF(Imperial!AO36="","",Imperial!AO36)</f>
        <v/>
      </c>
      <c r="AP36" s="144"/>
      <c r="AQ36" s="145"/>
      <c r="AR36" s="143" t="str">
        <f>IF(Imperial!AR36="","",ROUND(Imperial!AR36*25.4,0))</f>
        <v/>
      </c>
      <c r="AS36" s="144"/>
      <c r="AT36" s="144"/>
      <c r="AU36" s="144"/>
      <c r="AV36" s="145"/>
      <c r="AW36" s="143" t="str">
        <f>IF(Imperial!AW36="","",Imperial!AW36)</f>
        <v/>
      </c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ht="4.5" customHeight="1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ht="10.5" customHeight="1" x14ac:dyDescent="0.2">
      <c r="A38" s="146" t="str">
        <f>IF(Imperial!A38="","",Imperial!A38)</f>
        <v/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7" t="str">
        <f>IF(Imperial!M38="","",Imperial!M38)</f>
        <v/>
      </c>
      <c r="N38" s="146"/>
      <c r="O38" s="146"/>
      <c r="P38" s="147" t="str">
        <f>IF(Imperial!P38="","",ROUND(Imperial!P38*25.4,0))</f>
        <v/>
      </c>
      <c r="Q38" s="146"/>
      <c r="R38" s="146"/>
      <c r="S38" s="147" t="str">
        <f>IF(Imperial!S38="","",ROUND(Imperial!S38*25.4,0))</f>
        <v/>
      </c>
      <c r="T38" s="146"/>
      <c r="U38" s="146"/>
      <c r="V38" s="148"/>
      <c r="W38" s="147" t="str">
        <f>IF(Imperial!W38="","",Imperial!W38)</f>
        <v/>
      </c>
      <c r="X38" s="146"/>
      <c r="Y38" s="149"/>
      <c r="Z38" s="150" t="str">
        <f>IF(Imperial!Z38="","",Imperial!Z38)</f>
        <v/>
      </c>
      <c r="AA38" s="144"/>
      <c r="AB38" s="145"/>
      <c r="AC38" s="19"/>
      <c r="AD38" s="143" t="str">
        <f>IF(Imperial!AD38="","",ROUND(Imperial!AD38*25.4,0))</f>
        <v/>
      </c>
      <c r="AE38" s="144"/>
      <c r="AF38" s="145"/>
      <c r="AG38" s="143" t="str">
        <f>IF(Imperial!AG38="","",ROUND(Imperial!AG38*25.4,0))</f>
        <v/>
      </c>
      <c r="AH38" s="144"/>
      <c r="AI38" s="144"/>
      <c r="AJ38" s="145"/>
      <c r="AK38" s="143" t="str">
        <f>IF(Imperial!AK38="","",ROUND(Imperial!AK38*25.4,0))</f>
        <v/>
      </c>
      <c r="AL38" s="144"/>
      <c r="AM38" s="144"/>
      <c r="AN38" s="145"/>
      <c r="AO38" s="143" t="str">
        <f>IF(Imperial!AO38="","",Imperial!AO38)</f>
        <v/>
      </c>
      <c r="AP38" s="144"/>
      <c r="AQ38" s="145"/>
      <c r="AR38" s="143" t="str">
        <f>IF(Imperial!AR38="","",ROUND(Imperial!AR38*25.4,0))</f>
        <v/>
      </c>
      <c r="AS38" s="144"/>
      <c r="AT38" s="144"/>
      <c r="AU38" s="144"/>
      <c r="AV38" s="145"/>
      <c r="AW38" s="143" t="str">
        <f>IF(Imperial!AW38="","",Imperial!AW38)</f>
        <v/>
      </c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ht="4.5" customHeight="1" thickBot="1" x14ac:dyDescent="0.25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ht="11.25" customHeight="1" x14ac:dyDescent="0.2">
      <c r="A40" s="37" t="s">
        <v>46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9"/>
      <c r="AE40" s="20"/>
      <c r="AF40" s="56" t="s">
        <v>56</v>
      </c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8"/>
    </row>
    <row r="41" spans="1:60" ht="9.75" customHeight="1" x14ac:dyDescent="0.2">
      <c r="A41" s="34" t="s">
        <v>41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6"/>
      <c r="AE41" s="17"/>
      <c r="AF41" s="55" t="s">
        <v>53</v>
      </c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17"/>
      <c r="AS41" s="51" t="s">
        <v>54</v>
      </c>
      <c r="AT41" s="51"/>
      <c r="AU41" s="51"/>
      <c r="AV41" s="51"/>
      <c r="AW41" s="51"/>
      <c r="AX41" s="51"/>
      <c r="AY41" s="51"/>
      <c r="AZ41" s="51"/>
      <c r="BA41" s="51"/>
      <c r="BB41" s="51" t="s">
        <v>55</v>
      </c>
      <c r="BC41" s="51"/>
      <c r="BD41" s="51"/>
      <c r="BE41" s="51"/>
      <c r="BF41" s="51"/>
      <c r="BG41" s="51"/>
      <c r="BH41" s="52"/>
    </row>
    <row r="42" spans="1:60" ht="9.75" customHeight="1" x14ac:dyDescent="0.2">
      <c r="A42" s="53" t="s">
        <v>40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54"/>
      <c r="AE42" s="20"/>
      <c r="AF42" s="47" t="s">
        <v>52</v>
      </c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21"/>
      <c r="AS42" s="42" t="s">
        <v>42</v>
      </c>
      <c r="AT42" s="43"/>
      <c r="AU42" s="43"/>
      <c r="AV42" s="43"/>
      <c r="AW42" s="43"/>
      <c r="AX42" s="43"/>
      <c r="AY42" s="43"/>
      <c r="AZ42" s="43"/>
      <c r="BA42" s="44"/>
      <c r="BB42" s="42" t="s">
        <v>43</v>
      </c>
      <c r="BC42" s="43"/>
      <c r="BD42" s="43"/>
      <c r="BE42" s="43"/>
      <c r="BF42" s="43"/>
      <c r="BG42" s="43"/>
      <c r="BH42" s="54"/>
    </row>
    <row r="43" spans="1:60" ht="9.75" customHeight="1" x14ac:dyDescent="0.2">
      <c r="A43" s="34" t="s">
        <v>38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2"/>
      <c r="AE43" s="17"/>
      <c r="AF43" s="45" t="s">
        <v>51</v>
      </c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7"/>
      <c r="AS43" s="40" t="s">
        <v>48</v>
      </c>
      <c r="AT43" s="35"/>
      <c r="AU43" s="35"/>
      <c r="AV43" s="35"/>
      <c r="AW43" s="35"/>
      <c r="AX43" s="35"/>
      <c r="AY43" s="35"/>
      <c r="AZ43" s="35"/>
      <c r="BA43" s="41"/>
      <c r="BB43" s="86" t="s">
        <v>43</v>
      </c>
      <c r="BC43" s="87"/>
      <c r="BD43" s="87"/>
      <c r="BE43" s="87"/>
      <c r="BF43" s="87"/>
      <c r="BG43" s="87"/>
      <c r="BH43" s="88"/>
    </row>
    <row r="44" spans="1:60" ht="9.75" customHeight="1" x14ac:dyDescent="0.2">
      <c r="A44" s="53" t="s">
        <v>39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54"/>
      <c r="AE44" s="20"/>
      <c r="AF44" s="47" t="s">
        <v>50</v>
      </c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21"/>
      <c r="AS44" s="42" t="s">
        <v>47</v>
      </c>
      <c r="AT44" s="43"/>
      <c r="AU44" s="43"/>
      <c r="AV44" s="43"/>
      <c r="AW44" s="43"/>
      <c r="AX44" s="43"/>
      <c r="AY44" s="43"/>
      <c r="AZ44" s="43"/>
      <c r="BA44" s="44"/>
      <c r="BB44" s="42" t="s">
        <v>44</v>
      </c>
      <c r="BC44" s="43"/>
      <c r="BD44" s="43"/>
      <c r="BE44" s="43"/>
      <c r="BF44" s="43"/>
      <c r="BG44" s="43"/>
      <c r="BH44" s="54"/>
    </row>
    <row r="45" spans="1:60" ht="12" customHeight="1" thickBot="1" x14ac:dyDescent="0.25">
      <c r="A45" s="72" t="s">
        <v>37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73"/>
      <c r="AE45" s="22"/>
      <c r="AF45" s="74" t="s">
        <v>49</v>
      </c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28"/>
      <c r="AS45" s="64" t="s">
        <v>71</v>
      </c>
      <c r="AT45" s="65"/>
      <c r="AU45" s="65"/>
      <c r="AV45" s="65"/>
      <c r="AW45" s="65"/>
      <c r="AX45" s="65"/>
      <c r="AY45" s="65"/>
      <c r="AZ45" s="65"/>
      <c r="BA45" s="66"/>
      <c r="BB45" s="64" t="s">
        <v>45</v>
      </c>
      <c r="BC45" s="65"/>
      <c r="BD45" s="65"/>
      <c r="BE45" s="65"/>
      <c r="BF45" s="65"/>
      <c r="BG45" s="65"/>
      <c r="BH45" s="73"/>
    </row>
    <row r="46" spans="1:60" ht="6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2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5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2" customHeight="1" x14ac:dyDescent="0.2">
      <c r="A47" s="49" t="s">
        <v>69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9.75" customHeight="1" x14ac:dyDescent="0.2">
      <c r="A48" s="67" t="s">
        <v>13</v>
      </c>
      <c r="B48" s="68"/>
      <c r="C48" s="68"/>
      <c r="D48" s="69" t="s">
        <v>67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 t="s">
        <v>68</v>
      </c>
      <c r="P48" s="69"/>
      <c r="Q48" s="69"/>
      <c r="R48" s="69"/>
      <c r="S48" s="69"/>
      <c r="T48" s="69"/>
      <c r="U48" s="69"/>
      <c r="V48" s="69" t="s">
        <v>70</v>
      </c>
      <c r="W48" s="69"/>
      <c r="X48" s="69"/>
      <c r="Y48" s="69"/>
      <c r="Z48" s="69"/>
      <c r="AA48" s="69"/>
      <c r="AB48" s="69"/>
      <c r="AC48" s="70"/>
      <c r="AD48" s="23"/>
      <c r="AE48" s="71" t="s">
        <v>13</v>
      </c>
      <c r="AF48" s="69"/>
      <c r="AG48" s="69"/>
      <c r="AH48" s="69" t="s">
        <v>67</v>
      </c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 t="s">
        <v>68</v>
      </c>
      <c r="AU48" s="69"/>
      <c r="AV48" s="69"/>
      <c r="AW48" s="69"/>
      <c r="AX48" s="69"/>
      <c r="AY48" s="69"/>
      <c r="AZ48" s="69"/>
      <c r="BA48" s="69" t="s">
        <v>70</v>
      </c>
      <c r="BB48" s="69"/>
      <c r="BC48" s="69"/>
      <c r="BD48" s="69"/>
      <c r="BE48" s="69"/>
      <c r="BF48" s="69"/>
      <c r="BG48" s="69"/>
      <c r="BH48" s="70"/>
    </row>
    <row r="49" spans="1:60" ht="9.75" customHeight="1" x14ac:dyDescent="0.2">
      <c r="A49" s="60" t="s">
        <v>57</v>
      </c>
      <c r="B49" s="60"/>
      <c r="C49" s="60"/>
      <c r="D49" s="60" t="s">
        <v>61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 t="s">
        <v>59</v>
      </c>
      <c r="P49" s="60"/>
      <c r="Q49" s="60"/>
      <c r="R49" s="60"/>
      <c r="S49" s="60"/>
      <c r="T49" s="60"/>
      <c r="U49" s="60"/>
      <c r="V49" s="60" t="s">
        <v>63</v>
      </c>
      <c r="W49" s="60"/>
      <c r="X49" s="60"/>
      <c r="Y49" s="60"/>
      <c r="Z49" s="60"/>
      <c r="AA49" s="60"/>
      <c r="AB49" s="60"/>
      <c r="AC49" s="60"/>
      <c r="AD49" s="23"/>
      <c r="AE49" s="60" t="s">
        <v>64</v>
      </c>
      <c r="AF49" s="62"/>
      <c r="AG49" s="62"/>
      <c r="AH49" s="60" t="s">
        <v>89</v>
      </c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 t="s">
        <v>59</v>
      </c>
      <c r="AU49" s="60"/>
      <c r="AV49" s="60"/>
      <c r="AW49" s="60"/>
      <c r="AX49" s="60"/>
      <c r="AY49" s="60"/>
      <c r="AZ49" s="60"/>
      <c r="BA49" s="60" t="s">
        <v>60</v>
      </c>
      <c r="BB49" s="60"/>
      <c r="BC49" s="60"/>
      <c r="BD49" s="60"/>
      <c r="BE49" s="60"/>
      <c r="BF49" s="60"/>
      <c r="BG49" s="60"/>
      <c r="BH49" s="60"/>
    </row>
    <row r="50" spans="1:60" ht="9.75" customHeight="1" x14ac:dyDescent="0.2">
      <c r="A50" s="60" t="s">
        <v>57</v>
      </c>
      <c r="B50" s="60"/>
      <c r="C50" s="60"/>
      <c r="D50" s="60" t="s">
        <v>58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 t="s">
        <v>59</v>
      </c>
      <c r="P50" s="60"/>
      <c r="Q50" s="60"/>
      <c r="R50" s="60"/>
      <c r="S50" s="60"/>
      <c r="T50" s="60"/>
      <c r="U50" s="60"/>
      <c r="V50" s="60" t="s">
        <v>60</v>
      </c>
      <c r="W50" s="60"/>
      <c r="X50" s="60"/>
      <c r="Y50" s="60"/>
      <c r="Z50" s="60"/>
      <c r="AA50" s="60"/>
      <c r="AB50" s="60"/>
      <c r="AC50" s="60"/>
      <c r="AD50" s="15"/>
      <c r="AE50" s="60" t="s">
        <v>64</v>
      </c>
      <c r="AF50" s="62"/>
      <c r="AG50" s="62"/>
      <c r="AH50" s="60" t="s">
        <v>65</v>
      </c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 t="s">
        <v>62</v>
      </c>
      <c r="AU50" s="60"/>
      <c r="AV50" s="60"/>
      <c r="AW50" s="60"/>
      <c r="AX50" s="60"/>
      <c r="AY50" s="60"/>
      <c r="AZ50" s="60"/>
      <c r="BA50" s="60" t="s">
        <v>66</v>
      </c>
      <c r="BB50" s="60"/>
      <c r="BC50" s="60"/>
      <c r="BD50" s="60"/>
      <c r="BE50" s="60"/>
      <c r="BF50" s="60"/>
      <c r="BG50" s="60"/>
      <c r="BH50" s="60"/>
    </row>
    <row r="51" spans="1:60" ht="9.75" customHeight="1" x14ac:dyDescent="0.2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23"/>
      <c r="AE51" s="61"/>
      <c r="AF51" s="63"/>
      <c r="AG51" s="63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</row>
    <row r="52" spans="1:60" ht="4.5" customHeight="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</row>
    <row r="53" spans="1:60" ht="9.75" customHeight="1" x14ac:dyDescent="0.2">
      <c r="A53" s="131" t="s">
        <v>7</v>
      </c>
      <c r="B53" s="132"/>
      <c r="C53" s="132"/>
      <c r="D53" s="132"/>
      <c r="E53" s="35">
        <v>1</v>
      </c>
      <c r="F53" s="35"/>
      <c r="G53" s="76" t="s">
        <v>24</v>
      </c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19"/>
      <c r="AT53" s="85" t="s">
        <v>28</v>
      </c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</row>
    <row r="54" spans="1:60" ht="9.75" customHeight="1" thickBot="1" x14ac:dyDescent="0.25">
      <c r="A54" s="19"/>
      <c r="B54" s="19"/>
      <c r="C54" s="19"/>
      <c r="D54" s="19"/>
      <c r="E54" s="19"/>
      <c r="F54" s="19"/>
      <c r="G54" s="76" t="s">
        <v>73</v>
      </c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19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</row>
    <row r="55" spans="1:60" ht="9.75" customHeight="1" x14ac:dyDescent="0.2">
      <c r="A55" s="19"/>
      <c r="B55" s="19"/>
      <c r="C55" s="19"/>
      <c r="D55" s="19"/>
      <c r="E55" s="35">
        <v>2</v>
      </c>
      <c r="F55" s="35"/>
      <c r="G55" s="76" t="s">
        <v>86</v>
      </c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19"/>
      <c r="AT55" s="81" t="s">
        <v>29</v>
      </c>
      <c r="AU55" s="82"/>
      <c r="AV55" s="15"/>
      <c r="AW55" s="90" t="s">
        <v>26</v>
      </c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</row>
    <row r="56" spans="1:60" ht="9.75" customHeight="1" thickBot="1" x14ac:dyDescent="0.25">
      <c r="A56" s="19"/>
      <c r="B56" s="19"/>
      <c r="C56" s="19"/>
      <c r="D56" s="19"/>
      <c r="E56" s="35">
        <v>3</v>
      </c>
      <c r="F56" s="35"/>
      <c r="G56" s="76" t="s">
        <v>87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19"/>
      <c r="AT56" s="83"/>
      <c r="AU56" s="84"/>
      <c r="AV56" s="15"/>
      <c r="AW56" s="89" t="s">
        <v>27</v>
      </c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</row>
    <row r="57" spans="1:60" ht="9.75" customHeight="1" x14ac:dyDescent="0.2">
      <c r="A57" s="19"/>
      <c r="B57" s="19"/>
      <c r="C57" s="19"/>
      <c r="D57" s="19"/>
      <c r="E57" s="35">
        <v>4</v>
      </c>
      <c r="F57" s="35"/>
      <c r="G57" s="76" t="s">
        <v>88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19"/>
      <c r="AT57" s="77" t="s">
        <v>36</v>
      </c>
      <c r="AU57" s="78"/>
      <c r="AV57" s="15"/>
      <c r="AW57" s="90" t="s">
        <v>30</v>
      </c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</row>
    <row r="58" spans="1:60" ht="9.75" customHeight="1" thickBot="1" x14ac:dyDescent="0.25">
      <c r="A58" s="19"/>
      <c r="B58" s="19"/>
      <c r="C58" s="19"/>
      <c r="D58" s="19"/>
      <c r="E58" s="35">
        <v>5</v>
      </c>
      <c r="F58" s="35"/>
      <c r="G58" s="76" t="s">
        <v>75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19"/>
      <c r="AT58" s="79"/>
      <c r="AU58" s="80"/>
      <c r="AV58" s="15"/>
      <c r="AW58" s="89" t="s">
        <v>27</v>
      </c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</row>
    <row r="59" spans="1:60" ht="9.75" customHeight="1" x14ac:dyDescent="0.2">
      <c r="A59" s="19"/>
      <c r="B59" s="19"/>
      <c r="C59" s="19"/>
      <c r="D59" s="19"/>
      <c r="E59" s="19"/>
      <c r="F59" s="19"/>
      <c r="G59" s="76" t="s">
        <v>76</v>
      </c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19"/>
      <c r="AT59" s="81" t="s">
        <v>35</v>
      </c>
      <c r="AU59" s="82"/>
      <c r="AV59" s="15"/>
      <c r="AW59" s="90" t="s">
        <v>31</v>
      </c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</row>
    <row r="60" spans="1:60" ht="9.75" customHeight="1" thickBot="1" x14ac:dyDescent="0.25">
      <c r="A60" s="19"/>
      <c r="B60" s="19"/>
      <c r="C60" s="19"/>
      <c r="D60" s="19"/>
      <c r="E60" s="35">
        <v>6</v>
      </c>
      <c r="F60" s="35"/>
      <c r="G60" s="76" t="s">
        <v>83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19"/>
      <c r="AT60" s="83"/>
      <c r="AU60" s="84"/>
      <c r="AV60" s="15"/>
      <c r="AW60" s="89" t="s">
        <v>33</v>
      </c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</row>
    <row r="61" spans="1:60" ht="9.75" customHeight="1" x14ac:dyDescent="0.2">
      <c r="A61" s="19"/>
      <c r="B61" s="19"/>
      <c r="C61" s="19"/>
      <c r="D61" s="19"/>
      <c r="E61" s="19"/>
      <c r="F61" s="19"/>
      <c r="G61" s="76" t="s">
        <v>84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9"/>
      <c r="AT61" s="77" t="s">
        <v>34</v>
      </c>
      <c r="AU61" s="78"/>
      <c r="AV61" s="15"/>
      <c r="AW61" s="90" t="s">
        <v>32</v>
      </c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</row>
    <row r="62" spans="1:60" ht="9.75" customHeight="1" thickBot="1" x14ac:dyDescent="0.25">
      <c r="A62" s="19"/>
      <c r="B62" s="19"/>
      <c r="C62" s="19"/>
      <c r="D62" s="19"/>
      <c r="E62" s="19"/>
      <c r="F62" s="19"/>
      <c r="G62" s="76" t="s">
        <v>77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19"/>
      <c r="AT62" s="79"/>
      <c r="AU62" s="80"/>
      <c r="AV62" s="19"/>
      <c r="AW62" s="89" t="s">
        <v>81</v>
      </c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</row>
    <row r="63" spans="1:60" ht="9.75" customHeight="1" x14ac:dyDescent="0.2">
      <c r="A63" s="19"/>
      <c r="B63" s="19"/>
      <c r="C63" s="19"/>
      <c r="D63" s="19"/>
      <c r="E63" s="19"/>
      <c r="F63" s="19"/>
      <c r="G63" s="76" t="s">
        <v>78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19"/>
      <c r="AT63" s="19"/>
      <c r="AU63" s="19"/>
      <c r="AV63" s="19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</row>
    <row r="64" spans="1:60" ht="9.75" customHeight="1" x14ac:dyDescent="0.2">
      <c r="A64" s="117"/>
      <c r="B64" s="117"/>
      <c r="C64" s="117"/>
      <c r="D64" s="117"/>
      <c r="E64" s="87">
        <v>7</v>
      </c>
      <c r="F64" s="87"/>
      <c r="G64" s="89" t="s">
        <v>79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T64" s="26"/>
      <c r="AU64" s="27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</row>
    <row r="65" spans="1:60" ht="9.75" customHeight="1" x14ac:dyDescent="0.2">
      <c r="A65" s="30"/>
      <c r="B65" s="30"/>
      <c r="C65" s="30"/>
      <c r="D65" s="30"/>
      <c r="E65" s="87"/>
      <c r="F65" s="87"/>
      <c r="G65" s="89" t="s">
        <v>80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T65" s="27"/>
      <c r="AU65" s="27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</row>
    <row r="66" spans="1:60" ht="4.5" customHeight="1" x14ac:dyDescent="0.2"/>
    <row r="67" spans="1:60" x14ac:dyDescent="0.2">
      <c r="A67" s="116" t="s">
        <v>0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</row>
    <row r="68" spans="1:60" ht="3.75" customHeight="1" x14ac:dyDescent="0.2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51" t="s">
        <v>2</v>
      </c>
      <c r="B70" s="51"/>
      <c r="C70" s="51"/>
      <c r="D70" s="51"/>
      <c r="E70" s="51"/>
      <c r="F70" s="8"/>
      <c r="G70" s="141" t="str">
        <f>IF(Imperial!G70="","",Imperial!G70)</f>
        <v/>
      </c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</row>
    <row r="71" spans="1:60" ht="12" customHeight="1" x14ac:dyDescent="0.2">
      <c r="D71" s="8"/>
      <c r="E71" s="8"/>
      <c r="F71" s="8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</row>
    <row r="72" spans="1:60" ht="15" customHeight="1" x14ac:dyDescent="0.2">
      <c r="D72" s="8"/>
      <c r="E72" s="8"/>
      <c r="F72" s="8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112" t="s">
        <v>1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42" t="str">
        <f>IF(Imperial!O74="","",Imperial!O74)</f>
        <v/>
      </c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</row>
    <row r="75" spans="1:60" ht="3.75" customHeight="1" x14ac:dyDescent="0.2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</row>
    <row r="76" spans="1:60" x14ac:dyDescent="0.2">
      <c r="A76" s="110" t="s">
        <v>82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</row>
    <row r="77" spans="1:60" ht="18" x14ac:dyDescent="0.25">
      <c r="A77" s="109" t="s">
        <v>85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BF77" s="108">
        <v>8</v>
      </c>
      <c r="BG77" s="108"/>
      <c r="BH77" s="108"/>
    </row>
  </sheetData>
  <sheetProtection algorithmName="SHA-512" hashValue="dZ5Viw31TwH84TT5JX/kLR3uSE2s/po8uXl+sbTAXOD967cMjJpOfoYHf9EyygbNbI+zSh407H7OMK47jo5rmg==" saltValue="KMOBD8YtdHBXMdGZcebeEQ==" spinCount="100000" sheet="1" selectLockedCells="1"/>
  <mergeCells count="265">
    <mergeCell ref="O1:BE1"/>
    <mergeCell ref="BF1:BH1"/>
    <mergeCell ref="A2:BH2"/>
    <mergeCell ref="A3:AB3"/>
    <mergeCell ref="A4:AB4"/>
    <mergeCell ref="AH4:BH4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A24:D24"/>
    <mergeCell ref="E24:F24"/>
    <mergeCell ref="A25:L25"/>
    <mergeCell ref="M25:O25"/>
    <mergeCell ref="P25:R25"/>
    <mergeCell ref="S25:V25"/>
    <mergeCell ref="A14:AA14"/>
    <mergeCell ref="A15:AA15"/>
    <mergeCell ref="A16:AB16"/>
    <mergeCell ref="A17:AB17"/>
    <mergeCell ref="A18:AA18"/>
    <mergeCell ref="A19:AB19"/>
    <mergeCell ref="W24:Y24"/>
    <mergeCell ref="Z24:AB24"/>
    <mergeCell ref="G24:H24"/>
    <mergeCell ref="I24:J24"/>
    <mergeCell ref="K24:M24"/>
    <mergeCell ref="A20:AB20"/>
    <mergeCell ref="AD21:AV21"/>
    <mergeCell ref="Z22:AR22"/>
    <mergeCell ref="G23:H23"/>
    <mergeCell ref="I23:J23"/>
    <mergeCell ref="K23:M23"/>
    <mergeCell ref="P23:R23"/>
    <mergeCell ref="S23:V23"/>
    <mergeCell ref="W23:Y23"/>
    <mergeCell ref="Z23:AB23"/>
    <mergeCell ref="AD23:AF23"/>
    <mergeCell ref="AG23:AJ23"/>
    <mergeCell ref="AK23:AN23"/>
    <mergeCell ref="AO23:AQ23"/>
    <mergeCell ref="AR23:AV23"/>
    <mergeCell ref="AD26:AF26"/>
    <mergeCell ref="AG26:AJ26"/>
    <mergeCell ref="AK26:AN26"/>
    <mergeCell ref="AO26:AQ26"/>
    <mergeCell ref="AR26:AV26"/>
    <mergeCell ref="AD24:AF24"/>
    <mergeCell ref="AG24:AJ24"/>
    <mergeCell ref="S26:V26"/>
    <mergeCell ref="W26:Y26"/>
    <mergeCell ref="AK24:AN24"/>
    <mergeCell ref="AO24:AQ24"/>
    <mergeCell ref="AR24:AV24"/>
    <mergeCell ref="M26:O26"/>
    <mergeCell ref="P26:R26"/>
    <mergeCell ref="W25:Y25"/>
    <mergeCell ref="Z25:AB25"/>
    <mergeCell ref="AD25:AF25"/>
    <mergeCell ref="P24:R24"/>
    <mergeCell ref="S24:V24"/>
    <mergeCell ref="A27:BH27"/>
    <mergeCell ref="A28:L28"/>
    <mergeCell ref="M28:O28"/>
    <mergeCell ref="P28:R28"/>
    <mergeCell ref="S28:V28"/>
    <mergeCell ref="W28:Y28"/>
    <mergeCell ref="Z28:AB28"/>
    <mergeCell ref="AD28:AF28"/>
    <mergeCell ref="AG28:AJ28"/>
    <mergeCell ref="AK28:AN28"/>
    <mergeCell ref="AW26:BH26"/>
    <mergeCell ref="AG25:AJ25"/>
    <mergeCell ref="AK25:AN25"/>
    <mergeCell ref="AO25:AQ25"/>
    <mergeCell ref="AR25:AV25"/>
    <mergeCell ref="AW25:BH25"/>
    <mergeCell ref="Z26:AB26"/>
    <mergeCell ref="AD30:AF30"/>
    <mergeCell ref="AG30:AJ30"/>
    <mergeCell ref="AK30:AN30"/>
    <mergeCell ref="AO30:AQ30"/>
    <mergeCell ref="AR30:AV30"/>
    <mergeCell ref="AW30:BH30"/>
    <mergeCell ref="AO28:AQ28"/>
    <mergeCell ref="AR28:AV28"/>
    <mergeCell ref="AW28:BH28"/>
    <mergeCell ref="A29:BH29"/>
    <mergeCell ref="A30:L30"/>
    <mergeCell ref="M30:O30"/>
    <mergeCell ref="P30:R30"/>
    <mergeCell ref="S30:V30"/>
    <mergeCell ref="W30:Y30"/>
    <mergeCell ref="Z30:AB30"/>
    <mergeCell ref="A31:BH31"/>
    <mergeCell ref="A32:L32"/>
    <mergeCell ref="M32:O32"/>
    <mergeCell ref="P32:R32"/>
    <mergeCell ref="S32:V32"/>
    <mergeCell ref="W32:Y32"/>
    <mergeCell ref="Z32:AB32"/>
    <mergeCell ref="AD32:AF32"/>
    <mergeCell ref="AG32:AJ32"/>
    <mergeCell ref="AK32:AN32"/>
    <mergeCell ref="AD34:AF34"/>
    <mergeCell ref="AG34:AJ34"/>
    <mergeCell ref="AK34:AN34"/>
    <mergeCell ref="AO34:AQ34"/>
    <mergeCell ref="AR34:AV34"/>
    <mergeCell ref="AW34:BH34"/>
    <mergeCell ref="AO32:AQ32"/>
    <mergeCell ref="AR32:AV32"/>
    <mergeCell ref="AW32:BH32"/>
    <mergeCell ref="A33:BH33"/>
    <mergeCell ref="A34:L34"/>
    <mergeCell ref="M34:O34"/>
    <mergeCell ref="P34:R34"/>
    <mergeCell ref="S34:V34"/>
    <mergeCell ref="W34:Y34"/>
    <mergeCell ref="Z34:AB34"/>
    <mergeCell ref="A35:BH35"/>
    <mergeCell ref="A36:L36"/>
    <mergeCell ref="M36:O36"/>
    <mergeCell ref="P36:R36"/>
    <mergeCell ref="S36:V36"/>
    <mergeCell ref="W36:Y36"/>
    <mergeCell ref="Z36:AB36"/>
    <mergeCell ref="AD36:AF36"/>
    <mergeCell ref="AG36:AJ36"/>
    <mergeCell ref="AK36:AN36"/>
    <mergeCell ref="AO36:AQ36"/>
    <mergeCell ref="AR36:AV36"/>
    <mergeCell ref="AW36:BH36"/>
    <mergeCell ref="A37:BH37"/>
    <mergeCell ref="A38:L38"/>
    <mergeCell ref="M38:O38"/>
    <mergeCell ref="P38:R38"/>
    <mergeCell ref="S38:V38"/>
    <mergeCell ref="W38:Y38"/>
    <mergeCell ref="Z38:AB38"/>
    <mergeCell ref="A39:BH39"/>
    <mergeCell ref="A40:AD40"/>
    <mergeCell ref="AF40:BH40"/>
    <mergeCell ref="A41:AD41"/>
    <mergeCell ref="AF41:AQ41"/>
    <mergeCell ref="AS41:BA41"/>
    <mergeCell ref="BB41:BH41"/>
    <mergeCell ref="AD38:AF38"/>
    <mergeCell ref="AG38:AJ38"/>
    <mergeCell ref="AK38:AN38"/>
    <mergeCell ref="AO38:AQ38"/>
    <mergeCell ref="AR38:AV38"/>
    <mergeCell ref="AW38:BH38"/>
    <mergeCell ref="A44:AD44"/>
    <mergeCell ref="AF44:AQ44"/>
    <mergeCell ref="AS44:BA44"/>
    <mergeCell ref="BB44:BH44"/>
    <mergeCell ref="A45:AD45"/>
    <mergeCell ref="AF45:AQ45"/>
    <mergeCell ref="AS45:BA45"/>
    <mergeCell ref="BB45:BH45"/>
    <mergeCell ref="A42:AD42"/>
    <mergeCell ref="AF42:AQ42"/>
    <mergeCell ref="AS42:BA42"/>
    <mergeCell ref="BB42:BH42"/>
    <mergeCell ref="A43:AD43"/>
    <mergeCell ref="AF43:AQ43"/>
    <mergeCell ref="AS43:BA43"/>
    <mergeCell ref="BB43:BH43"/>
    <mergeCell ref="A47:BH47"/>
    <mergeCell ref="A48:C48"/>
    <mergeCell ref="D48:N48"/>
    <mergeCell ref="O48:U48"/>
    <mergeCell ref="V48:AC48"/>
    <mergeCell ref="AE48:AG48"/>
    <mergeCell ref="AH48:AS48"/>
    <mergeCell ref="AT48:AZ48"/>
    <mergeCell ref="BA48:BH48"/>
    <mergeCell ref="AT49:AZ49"/>
    <mergeCell ref="BA49:BH49"/>
    <mergeCell ref="A50:C50"/>
    <mergeCell ref="D50:N50"/>
    <mergeCell ref="O50:U50"/>
    <mergeCell ref="V50:AC50"/>
    <mergeCell ref="AE50:AG50"/>
    <mergeCell ref="AH50:AS50"/>
    <mergeCell ref="AT50:AZ50"/>
    <mergeCell ref="BA50:BH50"/>
    <mergeCell ref="A49:C49"/>
    <mergeCell ref="D49:N49"/>
    <mergeCell ref="O49:U49"/>
    <mergeCell ref="V49:AC49"/>
    <mergeCell ref="AE49:AG49"/>
    <mergeCell ref="AH49:AS49"/>
    <mergeCell ref="AT51:AZ51"/>
    <mergeCell ref="BA51:BH51"/>
    <mergeCell ref="A52:L52"/>
    <mergeCell ref="M52:O52"/>
    <mergeCell ref="P52:R52"/>
    <mergeCell ref="S52:U52"/>
    <mergeCell ref="V52:X52"/>
    <mergeCell ref="Y52:BH52"/>
    <mergeCell ref="A51:C51"/>
    <mergeCell ref="D51:N51"/>
    <mergeCell ref="O51:U51"/>
    <mergeCell ref="V51:AC51"/>
    <mergeCell ref="AE51:AG51"/>
    <mergeCell ref="AH51:AS51"/>
    <mergeCell ref="A53:D53"/>
    <mergeCell ref="E53:F53"/>
    <mergeCell ref="G53:AR53"/>
    <mergeCell ref="AT53:BH54"/>
    <mergeCell ref="G54:AR54"/>
    <mergeCell ref="E55:F55"/>
    <mergeCell ref="G55:AR55"/>
    <mergeCell ref="AT55:AU56"/>
    <mergeCell ref="AW55:BH55"/>
    <mergeCell ref="E56:F56"/>
    <mergeCell ref="G59:AR59"/>
    <mergeCell ref="AT59:AU60"/>
    <mergeCell ref="AW59:BH59"/>
    <mergeCell ref="E60:F60"/>
    <mergeCell ref="G60:AR60"/>
    <mergeCell ref="AW60:BH60"/>
    <mergeCell ref="G56:AR56"/>
    <mergeCell ref="AW56:BH56"/>
    <mergeCell ref="E57:F57"/>
    <mergeCell ref="G57:AR57"/>
    <mergeCell ref="AT57:AU58"/>
    <mergeCell ref="AW57:BH57"/>
    <mergeCell ref="E58:F58"/>
    <mergeCell ref="G58:AR58"/>
    <mergeCell ref="AW58:BH58"/>
    <mergeCell ref="A64:D64"/>
    <mergeCell ref="E64:F64"/>
    <mergeCell ref="G64:AR64"/>
    <mergeCell ref="AW64:BH64"/>
    <mergeCell ref="E65:F65"/>
    <mergeCell ref="G65:AR65"/>
    <mergeCell ref="AW65:BH65"/>
    <mergeCell ref="G61:AR61"/>
    <mergeCell ref="AT61:AU62"/>
    <mergeCell ref="AW61:BH61"/>
    <mergeCell ref="G62:AR62"/>
    <mergeCell ref="AW62:BH62"/>
    <mergeCell ref="G63:AR63"/>
    <mergeCell ref="AW63:BH63"/>
    <mergeCell ref="A75:AR75"/>
    <mergeCell ref="A76:AR76"/>
    <mergeCell ref="A77:AR77"/>
    <mergeCell ref="BF77:BH77"/>
    <mergeCell ref="A67:AR67"/>
    <mergeCell ref="A68:T68"/>
    <mergeCell ref="A70:E70"/>
    <mergeCell ref="G70:AR72"/>
    <mergeCell ref="A74:N74"/>
    <mergeCell ref="O74:AR7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6:L36 A30:L30 A32:L32 A34:L34 A38:L38" xr:uid="{145B34B3-8743-4604-B12B-4A6D1A7FB86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