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4116FBBB-3596-4161-AE74-EFFF24532FDE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T60" i="2" l="1"/>
  <c r="T58" i="2"/>
  <c r="T56" i="2"/>
  <c r="T54" i="2"/>
  <c r="T52" i="2"/>
  <c r="T50" i="2"/>
  <c r="O77" i="2" l="1"/>
  <c r="G73" i="2"/>
  <c r="A60" i="2"/>
  <c r="AR60" i="2"/>
  <c r="AR58" i="2"/>
  <c r="AR56" i="2"/>
  <c r="AR54" i="2"/>
  <c r="AR52" i="2"/>
  <c r="AR50" i="2"/>
  <c r="A50" i="2"/>
  <c r="AR42" i="2"/>
  <c r="AR40" i="2"/>
  <c r="AR38" i="2"/>
  <c r="AR36" i="2"/>
  <c r="AR34" i="2"/>
  <c r="AR32" i="2"/>
  <c r="A32" i="2"/>
  <c r="M50" i="2"/>
  <c r="P50" i="2"/>
  <c r="Y50" i="2"/>
  <c r="A52" i="2"/>
  <c r="M52" i="2"/>
  <c r="P52" i="2"/>
  <c r="Y52" i="2"/>
  <c r="A54" i="2"/>
  <c r="M54" i="2"/>
  <c r="P54" i="2"/>
  <c r="Y54" i="2"/>
  <c r="A56" i="2"/>
  <c r="M56" i="2"/>
  <c r="P56" i="2"/>
  <c r="Y56" i="2"/>
  <c r="A58" i="2"/>
  <c r="M58" i="2"/>
  <c r="P58" i="2"/>
  <c r="Y58" i="2"/>
  <c r="M60" i="2"/>
  <c r="P60" i="2"/>
  <c r="Y60" i="2"/>
  <c r="Y42" i="2"/>
  <c r="V42" i="2"/>
  <c r="S42" i="2"/>
  <c r="P42" i="2"/>
  <c r="M42" i="2"/>
  <c r="A42" i="2"/>
  <c r="Y40" i="2"/>
  <c r="V40" i="2"/>
  <c r="S40" i="2"/>
  <c r="P40" i="2"/>
  <c r="M40" i="2"/>
  <c r="A40" i="2"/>
  <c r="Y38" i="2"/>
  <c r="V38" i="2"/>
  <c r="S38" i="2"/>
  <c r="P38" i="2"/>
  <c r="M38" i="2"/>
  <c r="A38" i="2"/>
  <c r="Y36" i="2"/>
  <c r="V36" i="2"/>
  <c r="S36" i="2"/>
  <c r="P36" i="2"/>
  <c r="M36" i="2"/>
  <c r="A36" i="2"/>
  <c r="Y34" i="2"/>
  <c r="V34" i="2"/>
  <c r="S34" i="2"/>
  <c r="P34" i="2"/>
  <c r="M34" i="2"/>
  <c r="A34" i="2"/>
  <c r="Y32" i="2"/>
  <c r="M32" i="2"/>
  <c r="V32" i="2"/>
  <c r="P32" i="2"/>
  <c r="S32" i="2"/>
</calcChain>
</file>

<file path=xl/sharedStrings.xml><?xml version="1.0" encoding="utf-8"?>
<sst xmlns="http://schemas.openxmlformats.org/spreadsheetml/2006/main" count="72" uniqueCount="30">
  <si>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</si>
  <si>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</si>
  <si>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</si>
  <si>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</si>
  <si>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</si>
  <si>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</si>
  <si>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</si>
  <si>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</si>
  <si>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</si>
  <si>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</si>
  <si>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</si>
  <si>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</si>
  <si>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</si>
  <si>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</si>
  <si>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MATERIAL TYPE REQUIRED INFORMATION</t>
  </si>
  <si>
    <t>HOST DUCT I.D., WALL THICKNESS &amp;</t>
  </si>
  <si>
    <t>Field Installed Hot Tap</t>
  </si>
  <si>
    <t>STRAIGHT TAP IS STANDARD.  ISOLATION BOX REQUIRED FOR INSTALLATION.  REFER TO</t>
  </si>
  <si>
    <t>THE CATALOG INSTALLATION AND ASSEMBLY GUIDE.</t>
  </si>
  <si>
    <t>TAP DIA.</t>
  </si>
  <si>
    <t>HOST DIA.</t>
  </si>
  <si>
    <t>NOTE: BOXES CAN BE USED ON SAME</t>
  </si>
  <si>
    <t>SIZE HOST DUCT WITH HOT TAPS OF D1</t>
  </si>
  <si>
    <t>SIZE OR SMALLER</t>
  </si>
  <si>
    <t>Isolation Boxes</t>
  </si>
  <si>
    <t>© COPYRIGHT 2025 EXENTIAL U.S. INC.  REV: 01/01/25  RND043BH</t>
  </si>
  <si>
    <t>ALL DUCT FITTINGS WITH STANDARD CONNECTIONS INCLUDE GASKETS AND CLAMPS</t>
  </si>
  <si>
    <t>OR HARDWARE AS REQUIRED FOR INSTALLATION.</t>
  </si>
  <si>
    <t>Exential U.S. Inc. | T 802-655-8800 | F 802-655-8804 | www.exentec.net/procucts/process-exhaust</t>
  </si>
  <si>
    <t>REFER TO CATALOG PAGE FOR PRODUCT LIMITATIONS.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</si>
</sst>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4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49" fontId="7" fillId="0" borderId="8" xfId="0" applyNumberFormat="1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69</xdr:row>
      <xdr:rowOff>56197</xdr:rowOff>
    </xdr:from>
    <xdr:to>
      <xdr:col>57</xdr:col>
      <xdr:colOff>66675</xdr:colOff>
      <xdr:row>79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95C2EA4-387D-4414-8F28-BB118939C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47672"/>
          <a:ext cx="1323975" cy="119157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3EA617-3E1A-46C7-997B-0CC2FD589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5</xdr:col>
      <xdr:colOff>12242</xdr:colOff>
      <xdr:row>1</xdr:row>
      <xdr:rowOff>228309</xdr:rowOff>
    </xdr:from>
    <xdr:to>
      <xdr:col>52</xdr:col>
      <xdr:colOff>19050</xdr:colOff>
      <xdr:row>25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22D902-F765-43CA-82B8-15FE29163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742" y="533109"/>
          <a:ext cx="5378908" cy="3095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69</xdr:row>
      <xdr:rowOff>56197</xdr:rowOff>
    </xdr:from>
    <xdr:to>
      <xdr:col>57</xdr:col>
      <xdr:colOff>55245</xdr:colOff>
      <xdr:row>79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920C23C-E2B5-457B-B0E2-F4DFDCBCF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7280" y="7874317"/>
          <a:ext cx="1240155" cy="118967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A0CDE2-A75B-485A-A2D4-256357073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1</xdr:row>
      <xdr:rowOff>198906</xdr:rowOff>
    </xdr:from>
    <xdr:to>
      <xdr:col>53</xdr:col>
      <xdr:colOff>0</xdr:colOff>
      <xdr:row>25</xdr:row>
      <xdr:rowOff>25545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2E62492-F360-4114-B2E8-94463E95C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503706"/>
          <a:ext cx="5457825" cy="3141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0"/>
  <sheetViews>
    <sheetView showGridLines="0" tabSelected="1" view="pageLayout" zoomScaleNormal="100" workbookViewId="0">
      <selection activeCell="A32" sqref="A32:L32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8" t="s">
        <v>8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7">
        <v>43</v>
      </c>
      <c r="BG1" s="67"/>
      <c r="BH1" s="67"/>
    </row>
    <row r="2" spans="1:60" ht="19.5" customHeight="1" x14ac:dyDescent="0.2">
      <c r="A2" s="69" t="s">
        <v>16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</row>
    <row r="3" spans="1:60" ht="10.5" customHeight="1" x14ac:dyDescent="0.2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</row>
    <row r="4" spans="1:60" ht="10.5" customHeight="1" x14ac:dyDescent="0.2">
      <c r="A4" s="57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0.5" customHeight="1" x14ac:dyDescent="0.2">
      <c r="A5" s="57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60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</row>
    <row r="6" spans="1:60" ht="10.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60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</row>
    <row r="7" spans="1:60" ht="10.5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60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</row>
    <row r="8" spans="1:60" ht="10.5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I12" s="13"/>
    </row>
    <row r="13" spans="1:60" ht="10.5" customHeight="1" x14ac:dyDescent="0.2">
      <c r="A13" s="58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21"/>
      <c r="AI13" s="13"/>
    </row>
    <row r="14" spans="1:60" ht="10.5" customHeight="1" x14ac:dyDescent="0.2">
      <c r="A14" s="51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21"/>
      <c r="AI14" s="13"/>
    </row>
    <row r="15" spans="1:60" ht="10.5" customHeight="1" x14ac:dyDescent="0.2">
      <c r="A15" s="51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21"/>
      <c r="AI15" s="13"/>
    </row>
    <row r="16" spans="1:60" ht="10.5" customHeight="1" x14ac:dyDescent="0.2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</row>
    <row r="17" spans="1:60" ht="10.5" customHeight="1" x14ac:dyDescent="0.2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</row>
    <row r="18" spans="1:60" ht="10.5" customHeight="1" x14ac:dyDescent="0.2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14"/>
    </row>
    <row r="19" spans="1:60" ht="10.5" customHeight="1" x14ac:dyDescent="0.2">
      <c r="A19" s="50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21"/>
      <c r="Z19" s="21"/>
      <c r="AA19" s="21"/>
      <c r="AB19" s="14"/>
    </row>
    <row r="20" spans="1:60" ht="10.5" customHeight="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14"/>
    </row>
    <row r="21" spans="1:60" ht="10.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14"/>
    </row>
    <row r="22" spans="1:60" ht="10.5" customHeight="1" x14ac:dyDescent="0.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14"/>
    </row>
    <row r="23" spans="1:60" ht="10.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14"/>
    </row>
    <row r="24" spans="1:60" ht="10.5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14"/>
    </row>
    <row r="25" spans="1:60" ht="10.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14"/>
    </row>
    <row r="26" spans="1:60" ht="4.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</row>
    <row r="27" spans="1:60" ht="10.5" customHeight="1" x14ac:dyDescent="0.2">
      <c r="G27" s="71"/>
      <c r="H27" s="71"/>
      <c r="I27" s="71"/>
      <c r="J27" s="71"/>
      <c r="K27" s="70"/>
      <c r="L27" s="71"/>
      <c r="M27" s="71"/>
      <c r="N27" s="10"/>
      <c r="O27" s="10"/>
      <c r="P27" s="56" t="s">
        <v>11</v>
      </c>
      <c r="Q27" s="56"/>
      <c r="R27" s="56"/>
      <c r="S27" s="56" t="s">
        <v>11</v>
      </c>
      <c r="T27" s="56"/>
      <c r="U27" s="56"/>
      <c r="V27" s="56" t="s">
        <v>10</v>
      </c>
      <c r="W27" s="56"/>
      <c r="X27" s="56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9"/>
      <c r="BA27" s="9"/>
      <c r="BB27" s="9"/>
      <c r="BC27" s="9"/>
      <c r="BD27" s="9"/>
      <c r="BE27" s="9"/>
      <c r="BF27" s="9"/>
      <c r="BG27" s="9"/>
      <c r="BH27" s="9"/>
    </row>
    <row r="28" spans="1:60" ht="10.5" customHeight="1" x14ac:dyDescent="0.2">
      <c r="A28" s="72"/>
      <c r="B28" s="72"/>
      <c r="C28" s="72"/>
      <c r="D28" s="72"/>
      <c r="E28" s="55"/>
      <c r="F28" s="55"/>
      <c r="G28" s="72"/>
      <c r="H28" s="72"/>
      <c r="I28" s="72"/>
      <c r="J28" s="72"/>
      <c r="K28" s="72"/>
      <c r="L28" s="72"/>
      <c r="M28" s="72"/>
      <c r="N28" s="7"/>
      <c r="O28" s="7"/>
      <c r="P28" s="46" t="s">
        <v>3</v>
      </c>
      <c r="Q28" s="46"/>
      <c r="R28" s="46"/>
      <c r="S28" s="55" t="s">
        <v>13</v>
      </c>
      <c r="T28" s="55"/>
      <c r="U28" s="55"/>
      <c r="V28" s="55" t="s">
        <v>3</v>
      </c>
      <c r="W28" s="55"/>
      <c r="X28" s="55"/>
      <c r="Y28" s="55" t="s">
        <v>15</v>
      </c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10"/>
      <c r="AS28" s="10"/>
      <c r="AT28" s="10"/>
      <c r="AU28" s="9"/>
      <c r="AV28" s="10"/>
      <c r="AW28" s="10"/>
      <c r="AX28" s="10"/>
      <c r="AY28" s="9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1.25" customHeight="1" x14ac:dyDescent="0.2">
      <c r="A29" s="41" t="s">
        <v>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 t="s">
        <v>4</v>
      </c>
      <c r="N29" s="41"/>
      <c r="O29" s="41"/>
      <c r="P29" s="27" t="s">
        <v>9</v>
      </c>
      <c r="Q29" s="27"/>
      <c r="R29" s="27"/>
      <c r="S29" s="27" t="s">
        <v>12</v>
      </c>
      <c r="T29" s="27"/>
      <c r="U29" s="27"/>
      <c r="V29" s="27" t="s">
        <v>9</v>
      </c>
      <c r="W29" s="27"/>
      <c r="X29" s="27"/>
      <c r="Y29" s="46" t="s">
        <v>14</v>
      </c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39" t="s">
        <v>6</v>
      </c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</row>
    <row r="30" spans="1:60" ht="6" customHeight="1" thickBo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47"/>
      <c r="N30" s="48"/>
      <c r="O30" s="48"/>
      <c r="P30" s="47"/>
      <c r="Q30" s="48"/>
      <c r="R30" s="48"/>
      <c r="S30" s="47"/>
      <c r="T30" s="48"/>
      <c r="U30" s="48"/>
      <c r="V30" s="47"/>
      <c r="W30" s="48"/>
      <c r="X30" s="48"/>
      <c r="Y30" s="47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9"/>
      <c r="AR30" s="47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</row>
    <row r="31" spans="1:60" ht="7.5" customHeight="1" x14ac:dyDescent="0.2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</row>
    <row r="32" spans="1:60" ht="11.25" customHeight="1" x14ac:dyDescent="0.2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42"/>
      <c r="N32" s="32"/>
      <c r="O32" s="32"/>
      <c r="P32" s="42"/>
      <c r="Q32" s="32"/>
      <c r="R32" s="32"/>
      <c r="S32" s="42"/>
      <c r="T32" s="32"/>
      <c r="U32" s="32"/>
      <c r="V32" s="33"/>
      <c r="W32" s="25"/>
      <c r="X32" s="25"/>
      <c r="Y32" s="33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6"/>
      <c r="AR32" s="34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3.75" customHeight="1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</row>
    <row r="34" spans="1:60" ht="11.2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42"/>
      <c r="N34" s="32"/>
      <c r="O34" s="32"/>
      <c r="P34" s="42"/>
      <c r="Q34" s="32"/>
      <c r="R34" s="32"/>
      <c r="S34" s="42"/>
      <c r="T34" s="32"/>
      <c r="U34" s="32"/>
      <c r="V34" s="33"/>
      <c r="W34" s="25"/>
      <c r="X34" s="25"/>
      <c r="Y34" s="33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6"/>
      <c r="AR34" s="34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0" ht="3.75" customHeight="1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</row>
    <row r="36" spans="1:60" ht="11.25" customHeight="1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42"/>
      <c r="N36" s="32"/>
      <c r="O36" s="32"/>
      <c r="P36" s="42"/>
      <c r="Q36" s="32"/>
      <c r="R36" s="32"/>
      <c r="S36" s="42"/>
      <c r="T36" s="32"/>
      <c r="U36" s="32"/>
      <c r="V36" s="33"/>
      <c r="W36" s="25"/>
      <c r="X36" s="25"/>
      <c r="Y36" s="33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6"/>
      <c r="AR36" s="34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</row>
    <row r="37" spans="1:60" ht="3.75" customHeight="1" x14ac:dyDescent="0.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</row>
    <row r="38" spans="1:60" ht="11.25" customHeight="1" x14ac:dyDescent="0.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42"/>
      <c r="N38" s="32"/>
      <c r="O38" s="32"/>
      <c r="P38" s="42"/>
      <c r="Q38" s="32"/>
      <c r="R38" s="32"/>
      <c r="S38" s="42"/>
      <c r="T38" s="32"/>
      <c r="U38" s="32"/>
      <c r="V38" s="33"/>
      <c r="W38" s="25"/>
      <c r="X38" s="25"/>
      <c r="Y38" s="33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6"/>
      <c r="AR38" s="34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</row>
    <row r="39" spans="1:60" ht="3.75" customHeight="1" x14ac:dyDescent="0.2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</row>
    <row r="40" spans="1:60" ht="11.25" customHeight="1" x14ac:dyDescent="0.2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42"/>
      <c r="N40" s="32"/>
      <c r="O40" s="32"/>
      <c r="P40" s="42"/>
      <c r="Q40" s="32"/>
      <c r="R40" s="32"/>
      <c r="S40" s="42"/>
      <c r="T40" s="32"/>
      <c r="U40" s="32"/>
      <c r="V40" s="33"/>
      <c r="W40" s="25"/>
      <c r="X40" s="25"/>
      <c r="Y40" s="33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6"/>
      <c r="AR40" s="34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</row>
    <row r="41" spans="1:60" ht="4.5" customHeight="1" x14ac:dyDescent="0.2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</row>
    <row r="42" spans="1:60" ht="10.5" customHeight="1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42"/>
      <c r="N42" s="32"/>
      <c r="O42" s="32"/>
      <c r="P42" s="42"/>
      <c r="Q42" s="32"/>
      <c r="R42" s="32"/>
      <c r="S42" s="42"/>
      <c r="T42" s="32"/>
      <c r="U42" s="32"/>
      <c r="V42" s="33"/>
      <c r="W42" s="25"/>
      <c r="X42" s="25"/>
      <c r="Y42" s="33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6"/>
      <c r="AR42" s="34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</row>
    <row r="43" spans="1:60" ht="4.5" customHeight="1" x14ac:dyDescent="0.2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</row>
    <row r="44" spans="1:60" ht="9.75" customHeight="1" x14ac:dyDescent="0.2">
      <c r="A44" s="40" t="s">
        <v>24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0.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27" t="s">
        <v>21</v>
      </c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10.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27" t="s">
        <v>22</v>
      </c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1.25" customHeight="1" x14ac:dyDescent="0.2">
      <c r="A47" s="41" t="s">
        <v>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 t="s">
        <v>4</v>
      </c>
      <c r="N47" s="41"/>
      <c r="O47" s="41"/>
      <c r="P47" s="27" t="s">
        <v>19</v>
      </c>
      <c r="Q47" s="27"/>
      <c r="R47" s="27"/>
      <c r="S47" s="27"/>
      <c r="T47" s="27" t="s">
        <v>20</v>
      </c>
      <c r="U47" s="27"/>
      <c r="V47" s="27"/>
      <c r="W47" s="27"/>
      <c r="X47" s="27"/>
      <c r="Y47" s="27" t="s">
        <v>23</v>
      </c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39" t="s">
        <v>6</v>
      </c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</row>
    <row r="48" spans="1:60" ht="6" customHeight="1" thickBot="1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/>
      <c r="M48" s="29"/>
      <c r="N48" s="28"/>
      <c r="O48" s="30"/>
      <c r="P48" s="28"/>
      <c r="Q48" s="28"/>
      <c r="R48" s="28"/>
      <c r="S48" s="28"/>
      <c r="T48" s="29"/>
      <c r="U48" s="28"/>
      <c r="V48" s="28"/>
      <c r="W48" s="28"/>
      <c r="X48" s="30"/>
      <c r="Y48" s="29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9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</row>
    <row r="49" spans="1:60" ht="4.5" customHeight="1" x14ac:dyDescent="0.2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</row>
    <row r="50" spans="1:60" ht="10.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42"/>
      <c r="N50" s="32"/>
      <c r="O50" s="32"/>
      <c r="P50" s="31"/>
      <c r="Q50" s="32"/>
      <c r="R50" s="32"/>
      <c r="S50" s="32"/>
      <c r="T50" s="42"/>
      <c r="U50" s="32"/>
      <c r="V50" s="32"/>
      <c r="W50" s="32"/>
      <c r="X50" s="45"/>
      <c r="Y50" s="33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6"/>
      <c r="AR50" s="34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</row>
    <row r="51" spans="1:60" ht="4.5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</row>
    <row r="52" spans="1:60" ht="10.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81"/>
      <c r="N52" s="82"/>
      <c r="O52" s="82"/>
      <c r="P52" s="33"/>
      <c r="Q52" s="25"/>
      <c r="R52" s="25"/>
      <c r="S52" s="25"/>
      <c r="T52" s="24"/>
      <c r="U52" s="25"/>
      <c r="V52" s="25"/>
      <c r="W52" s="25"/>
      <c r="X52" s="26"/>
      <c r="Y52" s="33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6"/>
      <c r="AR52" s="34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</row>
    <row r="53" spans="1:60" ht="4.5" customHeight="1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</row>
    <row r="54" spans="1:60" ht="10.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33"/>
      <c r="N54" s="25"/>
      <c r="O54" s="25"/>
      <c r="P54" s="33"/>
      <c r="Q54" s="25"/>
      <c r="R54" s="25"/>
      <c r="S54" s="25"/>
      <c r="T54" s="24"/>
      <c r="U54" s="25"/>
      <c r="V54" s="25"/>
      <c r="W54" s="25"/>
      <c r="X54" s="26"/>
      <c r="Y54" s="33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6"/>
      <c r="AR54" s="34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</row>
    <row r="55" spans="1:60" ht="4.5" customHeight="1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</row>
    <row r="56" spans="1:60" ht="10.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33"/>
      <c r="N56" s="25"/>
      <c r="O56" s="26"/>
      <c r="P56" s="33"/>
      <c r="Q56" s="25"/>
      <c r="R56" s="25"/>
      <c r="S56" s="25"/>
      <c r="T56" s="24"/>
      <c r="U56" s="25"/>
      <c r="V56" s="25"/>
      <c r="W56" s="25"/>
      <c r="X56" s="26"/>
      <c r="Y56" s="33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6"/>
      <c r="AR56" s="34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</row>
    <row r="57" spans="1:60" ht="4.5" customHeight="1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</row>
    <row r="58" spans="1:60" ht="10.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33"/>
      <c r="N58" s="25"/>
      <c r="O58" s="26"/>
      <c r="P58" s="33"/>
      <c r="Q58" s="25"/>
      <c r="R58" s="25"/>
      <c r="S58" s="25"/>
      <c r="T58" s="24"/>
      <c r="U58" s="25"/>
      <c r="V58" s="25"/>
      <c r="W58" s="25"/>
      <c r="X58" s="26"/>
      <c r="Y58" s="33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6"/>
      <c r="AR58" s="34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</row>
    <row r="59" spans="1:60" ht="4.5" customHeight="1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</row>
    <row r="60" spans="1:60" ht="10.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33"/>
      <c r="N60" s="25"/>
      <c r="O60" s="26"/>
      <c r="P60" s="33"/>
      <c r="Q60" s="25"/>
      <c r="R60" s="25"/>
      <c r="S60" s="25"/>
      <c r="T60" s="24"/>
      <c r="U60" s="25"/>
      <c r="V60" s="25"/>
      <c r="W60" s="25"/>
      <c r="X60" s="26"/>
      <c r="Y60" s="33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6"/>
      <c r="AR60" s="34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</row>
    <row r="61" spans="1:60" ht="4.5" customHeight="1" x14ac:dyDescent="0.2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</row>
    <row r="62" spans="1:60" ht="6.75" customHeight="1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7"/>
      <c r="AT62" s="73"/>
      <c r="AU62" s="73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60" ht="6" customHeight="1" x14ac:dyDescent="0.2">
      <c r="A63" s="39"/>
      <c r="B63" s="54"/>
      <c r="C63" s="54"/>
      <c r="D63" s="54"/>
      <c r="E63" s="54"/>
      <c r="F63" s="54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17"/>
      <c r="AT63" s="18"/>
      <c r="AU63" s="18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</row>
    <row r="64" spans="1:60" ht="9.75" customHeight="1" x14ac:dyDescent="0.2">
      <c r="A64" s="39" t="s">
        <v>7</v>
      </c>
      <c r="B64" s="54"/>
      <c r="C64" s="54"/>
      <c r="D64" s="54"/>
      <c r="E64" s="23">
        <v>1</v>
      </c>
      <c r="F64" s="23"/>
      <c r="G64" s="53" t="s">
        <v>17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17"/>
      <c r="AT64" s="18"/>
      <c r="AU64" s="18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</row>
    <row r="65" spans="1:60" ht="9.75" customHeight="1" x14ac:dyDescent="0.2">
      <c r="A65" s="39"/>
      <c r="B65" s="54"/>
      <c r="C65" s="54"/>
      <c r="D65" s="54"/>
      <c r="E65" s="23"/>
      <c r="F65" s="23"/>
      <c r="G65" s="53" t="s">
        <v>18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17"/>
      <c r="AT65" s="18"/>
      <c r="AU65" s="18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</row>
    <row r="66" spans="1:60" ht="9.75" customHeight="1" x14ac:dyDescent="0.2">
      <c r="A66" s="17"/>
      <c r="B66" s="17"/>
      <c r="C66" s="17"/>
      <c r="D66" s="17"/>
      <c r="E66" s="23">
        <v>2</v>
      </c>
      <c r="F66" s="23"/>
      <c r="G66" s="52" t="s">
        <v>26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17"/>
      <c r="AT66" s="18"/>
      <c r="AU66" s="18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spans="1:60" ht="9.75" customHeight="1" x14ac:dyDescent="0.2">
      <c r="A67" s="39"/>
      <c r="B67" s="54"/>
      <c r="C67" s="54"/>
      <c r="D67" s="54"/>
      <c r="E67" s="23"/>
      <c r="F67" s="23"/>
      <c r="G67" s="52" t="s">
        <v>27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17"/>
      <c r="AT67" s="18"/>
      <c r="AU67" s="18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60" ht="9.75" customHeight="1" x14ac:dyDescent="0.2">
      <c r="A68" s="17"/>
      <c r="B68" s="17"/>
      <c r="C68" s="17"/>
      <c r="D68" s="17"/>
      <c r="E68" s="23">
        <v>3</v>
      </c>
      <c r="F68" s="23"/>
      <c r="G68" s="52" t="s">
        <v>29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17"/>
      <c r="AT68" s="18"/>
      <c r="AU68" s="18"/>
      <c r="AV68" s="17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spans="1:60" ht="4.5" customHeight="1" x14ac:dyDescent="0.2"/>
    <row r="70" spans="1:60" x14ac:dyDescent="0.2">
      <c r="A70" s="66" t="s">
        <v>0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</row>
    <row r="71" spans="1:60" ht="3.75" customHeight="1" x14ac:dyDescent="0.2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</row>
    <row r="72" spans="1:60" ht="3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60" ht="12" customHeight="1" x14ac:dyDescent="0.2">
      <c r="A73" s="46" t="s">
        <v>2</v>
      </c>
      <c r="B73" s="46"/>
      <c r="C73" s="46"/>
      <c r="D73" s="46"/>
      <c r="E73" s="46"/>
      <c r="F73" s="8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</row>
    <row r="74" spans="1:60" ht="12" customHeight="1" x14ac:dyDescent="0.2">
      <c r="D74" s="8"/>
      <c r="E74" s="8"/>
      <c r="F74" s="8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</row>
    <row r="75" spans="1:60" ht="15" customHeight="1" x14ac:dyDescent="0.2">
      <c r="D75" s="8"/>
      <c r="E75" s="8"/>
      <c r="F75" s="8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</row>
    <row r="76" spans="1:60" ht="3.75" customHeight="1" x14ac:dyDescent="0.2">
      <c r="A76" s="3"/>
      <c r="B76" s="3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60" ht="14.25" customHeight="1" x14ac:dyDescent="0.2">
      <c r="A77" s="78" t="s">
        <v>1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</row>
    <row r="78" spans="1:60" ht="3.75" customHeight="1" x14ac:dyDescent="0.2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</row>
    <row r="79" spans="1:60" x14ac:dyDescent="0.2">
      <c r="A79" s="76" t="s">
        <v>28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</row>
    <row r="80" spans="1:60" ht="18" x14ac:dyDescent="0.25">
      <c r="A80" s="75" t="s">
        <v>25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BF80" s="74">
        <v>43</v>
      </c>
      <c r="BG80" s="74"/>
      <c r="BH80" s="74"/>
    </row>
  </sheetData>
  <sheetProtection algorithmName="SHA-512" hashValue="HmQClaDD+Gys28gOUm3WBqgjoRTjqsWBo4jcKm6xCwCCdvHa5gKXAwC0U/P30ApP0S2HkXWnvnFQTXTQhV9PPA==" saltValue="ZIt99j7Mj1KwlASZNqdEBw==" spinCount="100000" sheet="1" selectLockedCells="1"/>
  <mergeCells count="187">
    <mergeCell ref="E67:F67"/>
    <mergeCell ref="A67:D67"/>
    <mergeCell ref="M52:O52"/>
    <mergeCell ref="M54:O54"/>
    <mergeCell ref="M56:O56"/>
    <mergeCell ref="E64:F64"/>
    <mergeCell ref="A64:D64"/>
    <mergeCell ref="Y56:AQ56"/>
    <mergeCell ref="AR60:BH60"/>
    <mergeCell ref="AR56:BH56"/>
    <mergeCell ref="Y52:AQ52"/>
    <mergeCell ref="A61:BH61"/>
    <mergeCell ref="G64:AR64"/>
    <mergeCell ref="G63:AR63"/>
    <mergeCell ref="E66:F66"/>
    <mergeCell ref="E63:F63"/>
    <mergeCell ref="A63:D63"/>
    <mergeCell ref="A56:L56"/>
    <mergeCell ref="P52:S52"/>
    <mergeCell ref="P54:S54"/>
    <mergeCell ref="P56:S56"/>
    <mergeCell ref="P58:S58"/>
    <mergeCell ref="P60:S60"/>
    <mergeCell ref="T56:X56"/>
    <mergeCell ref="BF80:BH80"/>
    <mergeCell ref="A80:AR80"/>
    <mergeCell ref="A79:AR79"/>
    <mergeCell ref="A78:AR78"/>
    <mergeCell ref="A77:N77"/>
    <mergeCell ref="A71:T71"/>
    <mergeCell ref="O77:AR77"/>
    <mergeCell ref="A73:E73"/>
    <mergeCell ref="G73:AR75"/>
    <mergeCell ref="A70:AR70"/>
    <mergeCell ref="BF1:BH1"/>
    <mergeCell ref="O1:BE1"/>
    <mergeCell ref="A2:BH2"/>
    <mergeCell ref="K27:M27"/>
    <mergeCell ref="I28:J28"/>
    <mergeCell ref="K28:M28"/>
    <mergeCell ref="A28:D28"/>
    <mergeCell ref="E28:F28"/>
    <mergeCell ref="G28:H28"/>
    <mergeCell ref="P28:R28"/>
    <mergeCell ref="P27:R27"/>
    <mergeCell ref="A11:AB11"/>
    <mergeCell ref="A6:AB6"/>
    <mergeCell ref="A14:AA14"/>
    <mergeCell ref="A15:AA15"/>
    <mergeCell ref="G27:H27"/>
    <mergeCell ref="I27:J27"/>
    <mergeCell ref="AT62:AU62"/>
    <mergeCell ref="A52:L52"/>
    <mergeCell ref="A54:L54"/>
    <mergeCell ref="A50:L50"/>
    <mergeCell ref="G68:AR68"/>
    <mergeCell ref="G67:AR67"/>
    <mergeCell ref="A3:AB3"/>
    <mergeCell ref="AC5:BH5"/>
    <mergeCell ref="P36:R36"/>
    <mergeCell ref="P40:R40"/>
    <mergeCell ref="P42:R42"/>
    <mergeCell ref="A36:L36"/>
    <mergeCell ref="M34:O34"/>
    <mergeCell ref="M36:O36"/>
    <mergeCell ref="M50:O50"/>
    <mergeCell ref="M48:O48"/>
    <mergeCell ref="M42:O42"/>
    <mergeCell ref="M40:O40"/>
    <mergeCell ref="A42:L42"/>
    <mergeCell ref="A40:L40"/>
    <mergeCell ref="AH4:BH4"/>
    <mergeCell ref="A37:BH37"/>
    <mergeCell ref="A39:BH39"/>
    <mergeCell ref="A38:L38"/>
    <mergeCell ref="A31:BH31"/>
    <mergeCell ref="A33:BH33"/>
    <mergeCell ref="A35:BH35"/>
    <mergeCell ref="A29:L29"/>
    <mergeCell ref="A4:AB4"/>
    <mergeCell ref="A7:AB7"/>
    <mergeCell ref="A8:AB8"/>
    <mergeCell ref="A9:AB9"/>
    <mergeCell ref="A10:AB10"/>
    <mergeCell ref="P29:R29"/>
    <mergeCell ref="P32:R32"/>
    <mergeCell ref="P38:R38"/>
    <mergeCell ref="A41:BH41"/>
    <mergeCell ref="A5:AB5"/>
    <mergeCell ref="A12:AB12"/>
    <mergeCell ref="A13:AA13"/>
    <mergeCell ref="AC7:BH7"/>
    <mergeCell ref="AC6:BH6"/>
    <mergeCell ref="A32:L32"/>
    <mergeCell ref="M30:O30"/>
    <mergeCell ref="M29:O29"/>
    <mergeCell ref="A16:AB16"/>
    <mergeCell ref="A17:AB17"/>
    <mergeCell ref="M38:O38"/>
    <mergeCell ref="A18:AA18"/>
    <mergeCell ref="P34:R34"/>
    <mergeCell ref="V32:X32"/>
    <mergeCell ref="V34:X34"/>
    <mergeCell ref="V36:X36"/>
    <mergeCell ref="V38:X38"/>
    <mergeCell ref="A19:X19"/>
    <mergeCell ref="G66:AR66"/>
    <mergeCell ref="G65:AR65"/>
    <mergeCell ref="E65:F65"/>
    <mergeCell ref="A65:D65"/>
    <mergeCell ref="S30:U30"/>
    <mergeCell ref="S29:U29"/>
    <mergeCell ref="S28:U28"/>
    <mergeCell ref="S27:U27"/>
    <mergeCell ref="V30:X30"/>
    <mergeCell ref="V29:X29"/>
    <mergeCell ref="V28:X28"/>
    <mergeCell ref="V27:X27"/>
    <mergeCell ref="S32:U32"/>
    <mergeCell ref="S34:U34"/>
    <mergeCell ref="S36:U36"/>
    <mergeCell ref="S38:U38"/>
    <mergeCell ref="S40:U40"/>
    <mergeCell ref="M32:O32"/>
    <mergeCell ref="A34:L34"/>
    <mergeCell ref="P30:R30"/>
    <mergeCell ref="A48:L48"/>
    <mergeCell ref="AR29:BH29"/>
    <mergeCell ref="Y28:AQ28"/>
    <mergeCell ref="Y29:AQ29"/>
    <mergeCell ref="AR30:BH30"/>
    <mergeCell ref="Y30:AQ30"/>
    <mergeCell ref="AR32:BH32"/>
    <mergeCell ref="AR34:BH34"/>
    <mergeCell ref="AR36:BH36"/>
    <mergeCell ref="AR38:BH38"/>
    <mergeCell ref="Y32:AQ32"/>
    <mergeCell ref="Y34:AQ34"/>
    <mergeCell ref="Y36:AQ36"/>
    <mergeCell ref="Y38:AQ38"/>
    <mergeCell ref="T52:X52"/>
    <mergeCell ref="T54:X54"/>
    <mergeCell ref="AR47:BH47"/>
    <mergeCell ref="A44:X45"/>
    <mergeCell ref="Y47:AQ47"/>
    <mergeCell ref="Y46:AQ46"/>
    <mergeCell ref="Y45:AQ45"/>
    <mergeCell ref="A47:L47"/>
    <mergeCell ref="V40:X40"/>
    <mergeCell ref="AR40:BH40"/>
    <mergeCell ref="AR42:BH42"/>
    <mergeCell ref="Y40:AQ40"/>
    <mergeCell ref="S42:U42"/>
    <mergeCell ref="Y50:AQ50"/>
    <mergeCell ref="A49:BH49"/>
    <mergeCell ref="Y44:AQ44"/>
    <mergeCell ref="A43:BH43"/>
    <mergeCell ref="V42:X42"/>
    <mergeCell ref="Y42:AQ42"/>
    <mergeCell ref="Y48:AQ48"/>
    <mergeCell ref="T47:X47"/>
    <mergeCell ref="M47:O47"/>
    <mergeCell ref="T50:X50"/>
    <mergeCell ref="E68:F68"/>
    <mergeCell ref="T58:X58"/>
    <mergeCell ref="T60:X60"/>
    <mergeCell ref="P47:S47"/>
    <mergeCell ref="P48:S48"/>
    <mergeCell ref="T48:X48"/>
    <mergeCell ref="P50:S50"/>
    <mergeCell ref="A51:BH51"/>
    <mergeCell ref="Y58:AQ58"/>
    <mergeCell ref="Y60:AQ60"/>
    <mergeCell ref="AR58:BH58"/>
    <mergeCell ref="A57:BH57"/>
    <mergeCell ref="A59:BH59"/>
    <mergeCell ref="A58:L58"/>
    <mergeCell ref="A60:L60"/>
    <mergeCell ref="M58:O58"/>
    <mergeCell ref="M60:O60"/>
    <mergeCell ref="AR48:BH48"/>
    <mergeCell ref="AR50:BH50"/>
    <mergeCell ref="AR52:BH52"/>
    <mergeCell ref="AR54:BH54"/>
    <mergeCell ref="Y54:AQ54"/>
    <mergeCell ref="A53:BH53"/>
    <mergeCell ref="A55:BH55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2:L32 A34:L34 A36:L36 A38:L38 A40:L40 A42:L42 A48:L48 A50:L50 A52:L52 A54:L54 A56:L56 A58:L58 A60:L6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2D758-EA37-4F2B-9B91-67EDC4078339}">
  <dimension ref="A1:BH80"/>
  <sheetViews>
    <sheetView showGridLines="0" view="pageLayout" zoomScaleNormal="100" workbookViewId="0">
      <selection activeCell="A32" sqref="A32:L32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8" t="s">
        <v>8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7">
        <v>43</v>
      </c>
      <c r="BG1" s="67"/>
      <c r="BH1" s="67"/>
    </row>
    <row r="2" spans="1:60" ht="19.5" customHeight="1" x14ac:dyDescent="0.2">
      <c r="A2" s="69" t="s">
        <v>16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</row>
    <row r="3" spans="1:60" ht="10.5" customHeight="1" x14ac:dyDescent="0.2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</row>
    <row r="4" spans="1:60" ht="10.5" customHeight="1" x14ac:dyDescent="0.2">
      <c r="A4" s="57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0.5" customHeight="1" x14ac:dyDescent="0.2">
      <c r="A5" s="57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60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</row>
    <row r="6" spans="1:60" ht="10.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60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</row>
    <row r="7" spans="1:60" ht="10.5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60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</row>
    <row r="8" spans="1:60" ht="10.5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I12" s="13"/>
    </row>
    <row r="13" spans="1:60" ht="10.5" customHeight="1" x14ac:dyDescent="0.2">
      <c r="A13" s="58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21"/>
      <c r="AI13" s="13"/>
    </row>
    <row r="14" spans="1:60" ht="10.5" customHeight="1" x14ac:dyDescent="0.2">
      <c r="A14" s="51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21"/>
      <c r="AI14" s="13"/>
    </row>
    <row r="15" spans="1:60" ht="10.5" customHeight="1" x14ac:dyDescent="0.2">
      <c r="A15" s="51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21"/>
      <c r="AI15" s="13"/>
    </row>
    <row r="16" spans="1:60" ht="10.5" customHeight="1" x14ac:dyDescent="0.2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</row>
    <row r="17" spans="1:60" ht="10.5" customHeight="1" x14ac:dyDescent="0.2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</row>
    <row r="18" spans="1:60" ht="10.5" customHeight="1" x14ac:dyDescent="0.2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14"/>
    </row>
    <row r="19" spans="1:60" ht="10.5" customHeight="1" x14ac:dyDescent="0.2">
      <c r="A19" s="50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21"/>
      <c r="Z19" s="21"/>
      <c r="AA19" s="21"/>
      <c r="AB19" s="14"/>
    </row>
    <row r="20" spans="1:60" ht="10.5" customHeight="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14"/>
    </row>
    <row r="21" spans="1:60" ht="10.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14"/>
    </row>
    <row r="22" spans="1:60" ht="10.5" customHeight="1" x14ac:dyDescent="0.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14"/>
    </row>
    <row r="23" spans="1:60" ht="10.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14"/>
    </row>
    <row r="24" spans="1:60" ht="10.5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14"/>
    </row>
    <row r="25" spans="1:60" ht="10.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14"/>
    </row>
    <row r="26" spans="1:60" ht="4.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</row>
    <row r="27" spans="1:60" ht="10.5" customHeight="1" x14ac:dyDescent="0.2">
      <c r="G27" s="71"/>
      <c r="H27" s="71"/>
      <c r="I27" s="71"/>
      <c r="J27" s="71"/>
      <c r="K27" s="70"/>
      <c r="L27" s="71"/>
      <c r="M27" s="71"/>
      <c r="N27" s="10"/>
      <c r="O27" s="10"/>
      <c r="P27" s="56" t="s">
        <v>11</v>
      </c>
      <c r="Q27" s="56"/>
      <c r="R27" s="56"/>
      <c r="S27" s="56" t="s">
        <v>11</v>
      </c>
      <c r="T27" s="56"/>
      <c r="U27" s="56"/>
      <c r="V27" s="56" t="s">
        <v>10</v>
      </c>
      <c r="W27" s="56"/>
      <c r="X27" s="56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9"/>
      <c r="BA27" s="9"/>
      <c r="BB27" s="9"/>
      <c r="BC27" s="9"/>
      <c r="BD27" s="9"/>
      <c r="BE27" s="9"/>
      <c r="BF27" s="9"/>
      <c r="BG27" s="9"/>
      <c r="BH27" s="9"/>
    </row>
    <row r="28" spans="1:60" ht="10.5" customHeight="1" x14ac:dyDescent="0.2">
      <c r="A28" s="72"/>
      <c r="B28" s="72"/>
      <c r="C28" s="72"/>
      <c r="D28" s="72"/>
      <c r="E28" s="55"/>
      <c r="F28" s="55"/>
      <c r="G28" s="72"/>
      <c r="H28" s="72"/>
      <c r="I28" s="72"/>
      <c r="J28" s="72"/>
      <c r="K28" s="72"/>
      <c r="L28" s="72"/>
      <c r="M28" s="72"/>
      <c r="N28" s="7"/>
      <c r="O28" s="7"/>
      <c r="P28" s="46" t="s">
        <v>3</v>
      </c>
      <c r="Q28" s="46"/>
      <c r="R28" s="46"/>
      <c r="S28" s="55" t="s">
        <v>13</v>
      </c>
      <c r="T28" s="55"/>
      <c r="U28" s="55"/>
      <c r="V28" s="55" t="s">
        <v>3</v>
      </c>
      <c r="W28" s="55"/>
      <c r="X28" s="55"/>
      <c r="Y28" s="55" t="s">
        <v>15</v>
      </c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10"/>
      <c r="AS28" s="10"/>
      <c r="AT28" s="10"/>
      <c r="AU28" s="9"/>
      <c r="AV28" s="10"/>
      <c r="AW28" s="10"/>
      <c r="AX28" s="10"/>
      <c r="AY28" s="9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1.25" customHeight="1" x14ac:dyDescent="0.2">
      <c r="A29" s="41" t="s">
        <v>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 t="s">
        <v>4</v>
      </c>
      <c r="N29" s="41"/>
      <c r="O29" s="41"/>
      <c r="P29" s="27" t="s">
        <v>9</v>
      </c>
      <c r="Q29" s="27"/>
      <c r="R29" s="27"/>
      <c r="S29" s="27" t="s">
        <v>12</v>
      </c>
      <c r="T29" s="27"/>
      <c r="U29" s="27"/>
      <c r="V29" s="27" t="s">
        <v>9</v>
      </c>
      <c r="W29" s="27"/>
      <c r="X29" s="27"/>
      <c r="Y29" s="46" t="s">
        <v>14</v>
      </c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39" t="s">
        <v>6</v>
      </c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</row>
    <row r="30" spans="1:60" ht="6" customHeight="1" thickBo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47"/>
      <c r="N30" s="48"/>
      <c r="O30" s="48"/>
      <c r="P30" s="47"/>
      <c r="Q30" s="48"/>
      <c r="R30" s="48"/>
      <c r="S30" s="47"/>
      <c r="T30" s="48"/>
      <c r="U30" s="48"/>
      <c r="V30" s="47"/>
      <c r="W30" s="48"/>
      <c r="X30" s="48"/>
      <c r="Y30" s="47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9"/>
      <c r="AR30" s="47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</row>
    <row r="31" spans="1:60" ht="7.5" customHeight="1" x14ac:dyDescent="0.2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</row>
    <row r="32" spans="1:60" ht="11.25" customHeight="1" x14ac:dyDescent="0.2">
      <c r="A32" s="83" t="str">
        <f>IF(Imperial!A32="","",Imperial!A32)</f>
        <v/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4" t="str">
        <f>IF(Imperial!M32="","",Imperial!M32)</f>
        <v/>
      </c>
      <c r="N32" s="83"/>
      <c r="O32" s="83"/>
      <c r="P32" s="84" t="str">
        <f>IF(Imperial!P32="","",ROUND(Imperial!P32*25.4,0))</f>
        <v/>
      </c>
      <c r="Q32" s="83"/>
      <c r="R32" s="83"/>
      <c r="S32" s="84" t="str">
        <f>IF(Imperial!S32="","",Imperial!S32)</f>
        <v/>
      </c>
      <c r="T32" s="83"/>
      <c r="U32" s="83"/>
      <c r="V32" s="85" t="str">
        <f>IF(Imperial!V32="","",ROUND(Imperial!V32*25.4,0))</f>
        <v/>
      </c>
      <c r="W32" s="86"/>
      <c r="X32" s="86"/>
      <c r="Y32" s="85" t="str">
        <f>IF(Imperial!Y32="","",Imperial!Y32)</f>
        <v/>
      </c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7"/>
      <c r="AR32" s="88" t="str">
        <f>IF(Imperial!AR32="","",Imperial!AR32)</f>
        <v/>
      </c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</row>
    <row r="33" spans="1:60" ht="3.75" customHeight="1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</row>
    <row r="34" spans="1:60" ht="11.25" customHeight="1" x14ac:dyDescent="0.2">
      <c r="A34" s="83" t="str">
        <f>IF(Imperial!A34="","",Imperial!A34)</f>
        <v/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4" t="str">
        <f>IF(Imperial!M34="","",Imperial!M34)</f>
        <v/>
      </c>
      <c r="N34" s="83"/>
      <c r="O34" s="83"/>
      <c r="P34" s="84" t="str">
        <f>IF(Imperial!P34="","",ROUND(Imperial!P34*25.4,0))</f>
        <v/>
      </c>
      <c r="Q34" s="83"/>
      <c r="R34" s="83"/>
      <c r="S34" s="84" t="str">
        <f>IF(Imperial!S34="","",Imperial!S34)</f>
        <v/>
      </c>
      <c r="T34" s="83"/>
      <c r="U34" s="83"/>
      <c r="V34" s="85" t="str">
        <f>IF(Imperial!V34="","",ROUND(Imperial!V34*25.4,0))</f>
        <v/>
      </c>
      <c r="W34" s="86"/>
      <c r="X34" s="86"/>
      <c r="Y34" s="85" t="str">
        <f>IF(Imperial!Y34="","",Imperial!Y34)</f>
        <v/>
      </c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7"/>
      <c r="AR34" s="88" t="str">
        <f>IF(Imperial!AR34="","",Imperial!AR34)</f>
        <v/>
      </c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</row>
    <row r="35" spans="1:60" ht="3.75" customHeight="1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</row>
    <row r="36" spans="1:60" ht="11.25" customHeight="1" x14ac:dyDescent="0.2">
      <c r="A36" s="83" t="str">
        <f>IF(Imperial!A36="","",Imperial!A36)</f>
        <v/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4" t="str">
        <f>IF(Imperial!M36="","",Imperial!M36)</f>
        <v/>
      </c>
      <c r="N36" s="83"/>
      <c r="O36" s="83"/>
      <c r="P36" s="84" t="str">
        <f>IF(Imperial!P36="","",ROUND(Imperial!P36*25.4,0))</f>
        <v/>
      </c>
      <c r="Q36" s="83"/>
      <c r="R36" s="83"/>
      <c r="S36" s="84" t="str">
        <f>IF(Imperial!S36="","",Imperial!S36)</f>
        <v/>
      </c>
      <c r="T36" s="83"/>
      <c r="U36" s="83"/>
      <c r="V36" s="85" t="str">
        <f>IF(Imperial!V36="","",ROUND(Imperial!V36*25.4,0))</f>
        <v/>
      </c>
      <c r="W36" s="86"/>
      <c r="X36" s="86"/>
      <c r="Y36" s="85" t="str">
        <f>IF(Imperial!Y36="","",Imperial!Y36)</f>
        <v/>
      </c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7"/>
      <c r="AR36" s="88" t="str">
        <f>IF(Imperial!AR36="","",Imperial!AR36)</f>
        <v/>
      </c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</row>
    <row r="37" spans="1:60" ht="3.75" customHeight="1" x14ac:dyDescent="0.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</row>
    <row r="38" spans="1:60" ht="11.25" customHeight="1" x14ac:dyDescent="0.2">
      <c r="A38" s="83" t="str">
        <f>IF(Imperial!A38="","",Imperial!A38)</f>
        <v/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4" t="str">
        <f>IF(Imperial!M38="","",Imperial!M38)</f>
        <v/>
      </c>
      <c r="N38" s="83"/>
      <c r="O38" s="83"/>
      <c r="P38" s="84" t="str">
        <f>IF(Imperial!P38="","",ROUND(Imperial!P38*25.4,0))</f>
        <v/>
      </c>
      <c r="Q38" s="83"/>
      <c r="R38" s="83"/>
      <c r="S38" s="84" t="str">
        <f>IF(Imperial!S38="","",Imperial!S38)</f>
        <v/>
      </c>
      <c r="T38" s="83"/>
      <c r="U38" s="83"/>
      <c r="V38" s="85" t="str">
        <f>IF(Imperial!V38="","",ROUND(Imperial!V38*25.4,0))</f>
        <v/>
      </c>
      <c r="W38" s="86"/>
      <c r="X38" s="86"/>
      <c r="Y38" s="85" t="str">
        <f>IF(Imperial!Y38="","",Imperial!Y38)</f>
        <v/>
      </c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7"/>
      <c r="AR38" s="88" t="str">
        <f>IF(Imperial!AR38="","",Imperial!AR38)</f>
        <v/>
      </c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</row>
    <row r="39" spans="1:60" ht="3.75" customHeight="1" x14ac:dyDescent="0.2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</row>
    <row r="40" spans="1:60" ht="11.25" customHeight="1" x14ac:dyDescent="0.2">
      <c r="A40" s="83" t="str">
        <f>IF(Imperial!A40="","",Imperial!A40)</f>
        <v/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4" t="str">
        <f>IF(Imperial!M40="","",Imperial!M40)</f>
        <v/>
      </c>
      <c r="N40" s="83"/>
      <c r="O40" s="83"/>
      <c r="P40" s="84" t="str">
        <f>IF(Imperial!P40="","",ROUND(Imperial!P40*25.4,0))</f>
        <v/>
      </c>
      <c r="Q40" s="83"/>
      <c r="R40" s="83"/>
      <c r="S40" s="84" t="str">
        <f>IF(Imperial!S40="","",Imperial!S40)</f>
        <v/>
      </c>
      <c r="T40" s="83"/>
      <c r="U40" s="83"/>
      <c r="V40" s="85" t="str">
        <f>IF(Imperial!V40="","",ROUND(Imperial!V40*25.4,0))</f>
        <v/>
      </c>
      <c r="W40" s="86"/>
      <c r="X40" s="86"/>
      <c r="Y40" s="85" t="str">
        <f>IF(Imperial!Y40="","",Imperial!Y40)</f>
        <v/>
      </c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7"/>
      <c r="AR40" s="88" t="str">
        <f>IF(Imperial!AR40="","",Imperial!AR40)</f>
        <v/>
      </c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</row>
    <row r="41" spans="1:60" ht="4.5" customHeight="1" x14ac:dyDescent="0.2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</row>
    <row r="42" spans="1:60" ht="10.5" customHeight="1" x14ac:dyDescent="0.2">
      <c r="A42" s="83" t="str">
        <f>IF(Imperial!A42="","",Imperial!A42)</f>
        <v/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4" t="str">
        <f>IF(Imperial!M42="","",Imperial!M42)</f>
        <v/>
      </c>
      <c r="N42" s="83"/>
      <c r="O42" s="83"/>
      <c r="P42" s="84" t="str">
        <f>IF(Imperial!P42="","",ROUND(Imperial!P42*25.4,0))</f>
        <v/>
      </c>
      <c r="Q42" s="83"/>
      <c r="R42" s="83"/>
      <c r="S42" s="84" t="str">
        <f>IF(Imperial!S42="","",Imperial!S42)</f>
        <v/>
      </c>
      <c r="T42" s="83"/>
      <c r="U42" s="83"/>
      <c r="V42" s="85" t="str">
        <f>IF(Imperial!V42="","",ROUND(Imperial!V42*25.4,0))</f>
        <v/>
      </c>
      <c r="W42" s="86"/>
      <c r="X42" s="86"/>
      <c r="Y42" s="85" t="str">
        <f>IF(Imperial!Y42="","",Imperial!Y42)</f>
        <v/>
      </c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7"/>
      <c r="AR42" s="88" t="str">
        <f>IF(Imperial!AR42="","",Imperial!AR42)</f>
        <v/>
      </c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</row>
    <row r="43" spans="1:60" ht="4.5" customHeight="1" x14ac:dyDescent="0.2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</row>
    <row r="44" spans="1:60" ht="9.75" customHeight="1" x14ac:dyDescent="0.2">
      <c r="A44" s="40" t="s">
        <v>24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0.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27" t="s">
        <v>21</v>
      </c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10.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27" t="s">
        <v>22</v>
      </c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1.25" customHeight="1" x14ac:dyDescent="0.2">
      <c r="A47" s="41" t="s">
        <v>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 t="s">
        <v>4</v>
      </c>
      <c r="N47" s="41"/>
      <c r="O47" s="41"/>
      <c r="P47" s="27" t="s">
        <v>19</v>
      </c>
      <c r="Q47" s="27"/>
      <c r="R47" s="27"/>
      <c r="S47" s="27"/>
      <c r="T47" s="27" t="s">
        <v>20</v>
      </c>
      <c r="U47" s="27"/>
      <c r="V47" s="27"/>
      <c r="W47" s="27"/>
      <c r="X47" s="27"/>
      <c r="Y47" s="27" t="s">
        <v>23</v>
      </c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39" t="s">
        <v>6</v>
      </c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</row>
    <row r="48" spans="1:60" ht="6" customHeight="1" thickBot="1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/>
      <c r="M48" s="29"/>
      <c r="N48" s="28"/>
      <c r="O48" s="30"/>
      <c r="P48" s="28"/>
      <c r="Q48" s="28"/>
      <c r="R48" s="28"/>
      <c r="S48" s="28"/>
      <c r="T48" s="29"/>
      <c r="U48" s="28"/>
      <c r="V48" s="28"/>
      <c r="W48" s="28"/>
      <c r="X48" s="30"/>
      <c r="Y48" s="29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9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</row>
    <row r="49" spans="1:60" ht="4.5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</row>
    <row r="50" spans="1:60" ht="10.5" customHeight="1" x14ac:dyDescent="0.2">
      <c r="A50" s="83" t="str">
        <f>IF(Imperial!A50="","",Imperial!A50)</f>
        <v/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4" t="str">
        <f>IF(Imperial!M50="","",Imperial!M50)</f>
        <v/>
      </c>
      <c r="N50" s="83"/>
      <c r="O50" s="83"/>
      <c r="P50" s="84" t="str">
        <f>IF(Imperial!P50="","",ROUND(Imperial!P50*25.4,0))</f>
        <v/>
      </c>
      <c r="Q50" s="83"/>
      <c r="R50" s="83"/>
      <c r="S50" s="83"/>
      <c r="T50" s="84" t="str">
        <f>IF(Imperial!T50="","",ROUND(Imperial!T50*25.4,0))</f>
        <v/>
      </c>
      <c r="U50" s="83"/>
      <c r="V50" s="83"/>
      <c r="W50" s="83"/>
      <c r="X50" s="91"/>
      <c r="Y50" s="85" t="str">
        <f>IF(Imperial!Y50="","",Imperial!Y50)</f>
        <v/>
      </c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7"/>
      <c r="AR50" s="88" t="str">
        <f>IF(Imperial!AR50="","",Imperial!AR50)</f>
        <v/>
      </c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</row>
    <row r="51" spans="1:60" ht="4.5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</row>
    <row r="52" spans="1:60" ht="10.5" customHeight="1" x14ac:dyDescent="0.2">
      <c r="A52" s="83" t="str">
        <f>IF(Imperial!A52="","",Imperial!A52)</f>
        <v/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4" t="str">
        <f>IF(Imperial!M52="","",Imperial!M52)</f>
        <v/>
      </c>
      <c r="N52" s="83"/>
      <c r="O52" s="83"/>
      <c r="P52" s="90" t="str">
        <f>IF(Imperial!P52="","",ROUND(Imperial!P52*25.4,0))</f>
        <v/>
      </c>
      <c r="Q52" s="86"/>
      <c r="R52" s="86"/>
      <c r="S52" s="86"/>
      <c r="T52" s="90" t="str">
        <f>IF(Imperial!T52="","",ROUND(Imperial!T52*25.4,0))</f>
        <v/>
      </c>
      <c r="U52" s="86"/>
      <c r="V52" s="86"/>
      <c r="W52" s="86"/>
      <c r="X52" s="87"/>
      <c r="Y52" s="85" t="str">
        <f>IF(Imperial!Y52="","",Imperial!Y52)</f>
        <v/>
      </c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7"/>
      <c r="AR52" s="88" t="str">
        <f>IF(Imperial!AR52="","",Imperial!AR52)</f>
        <v/>
      </c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</row>
    <row r="53" spans="1:60" ht="4.5" customHeight="1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</row>
    <row r="54" spans="1:60" ht="10.5" customHeight="1" x14ac:dyDescent="0.2">
      <c r="A54" s="83" t="str">
        <f>IF(Imperial!A54="","",Imperial!A54)</f>
        <v/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4" t="str">
        <f>IF(Imperial!M54="","",Imperial!M54)</f>
        <v/>
      </c>
      <c r="N54" s="83"/>
      <c r="O54" s="83"/>
      <c r="P54" s="90" t="str">
        <f>IF(Imperial!P54="","",ROUND(Imperial!P54*25.4,0))</f>
        <v/>
      </c>
      <c r="Q54" s="86"/>
      <c r="R54" s="86"/>
      <c r="S54" s="86"/>
      <c r="T54" s="90" t="str">
        <f>IF(Imperial!T54="","",ROUND(Imperial!T54*25.4,0))</f>
        <v/>
      </c>
      <c r="U54" s="86"/>
      <c r="V54" s="86"/>
      <c r="W54" s="86"/>
      <c r="X54" s="87"/>
      <c r="Y54" s="85" t="str">
        <f>IF(Imperial!Y54="","",Imperial!Y54)</f>
        <v/>
      </c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7"/>
      <c r="AR54" s="88" t="str">
        <f>IF(Imperial!AR54="","",Imperial!AR54)</f>
        <v/>
      </c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</row>
    <row r="55" spans="1:60" ht="4.5" customHeight="1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</row>
    <row r="56" spans="1:60" ht="10.5" customHeight="1" x14ac:dyDescent="0.2">
      <c r="A56" s="83" t="str">
        <f>IF(Imperial!A56="","",Imperial!A56)</f>
        <v/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4" t="str">
        <f>IF(Imperial!M56="","",Imperial!M56)</f>
        <v/>
      </c>
      <c r="N56" s="83"/>
      <c r="O56" s="83"/>
      <c r="P56" s="90" t="str">
        <f>IF(Imperial!P56="","",ROUND(Imperial!P56*25.4,0))</f>
        <v/>
      </c>
      <c r="Q56" s="86"/>
      <c r="R56" s="86"/>
      <c r="S56" s="86"/>
      <c r="T56" s="90" t="str">
        <f>IF(Imperial!T56="","",ROUND(Imperial!T56*25.4,0))</f>
        <v/>
      </c>
      <c r="U56" s="86"/>
      <c r="V56" s="86"/>
      <c r="W56" s="86"/>
      <c r="X56" s="87"/>
      <c r="Y56" s="85" t="str">
        <f>IF(Imperial!Y56="","",Imperial!Y56)</f>
        <v/>
      </c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7"/>
      <c r="AR56" s="88" t="str">
        <f>IF(Imperial!AR56="","",Imperial!AR56)</f>
        <v/>
      </c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</row>
    <row r="57" spans="1:60" ht="4.5" customHeight="1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</row>
    <row r="58" spans="1:60" ht="10.5" customHeight="1" x14ac:dyDescent="0.2">
      <c r="A58" s="83" t="str">
        <f>IF(Imperial!A58="","",Imperial!A58)</f>
        <v/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4" t="str">
        <f>IF(Imperial!M58="","",Imperial!M58)</f>
        <v/>
      </c>
      <c r="N58" s="83"/>
      <c r="O58" s="83"/>
      <c r="P58" s="90" t="str">
        <f>IF(Imperial!P58="","",ROUND(Imperial!P58*25.4,0))</f>
        <v/>
      </c>
      <c r="Q58" s="86"/>
      <c r="R58" s="86"/>
      <c r="S58" s="86"/>
      <c r="T58" s="90" t="str">
        <f>IF(Imperial!T58="","",ROUND(Imperial!T58*25.4,0))</f>
        <v/>
      </c>
      <c r="U58" s="86"/>
      <c r="V58" s="86"/>
      <c r="W58" s="86"/>
      <c r="X58" s="87"/>
      <c r="Y58" s="85" t="str">
        <f>IF(Imperial!Y58="","",Imperial!Y58)</f>
        <v/>
      </c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7"/>
      <c r="AR58" s="88" t="str">
        <f>IF(Imperial!AR58="","",Imperial!AR58)</f>
        <v/>
      </c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</row>
    <row r="59" spans="1:60" ht="4.5" customHeight="1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</row>
    <row r="60" spans="1:60" ht="10.5" customHeight="1" x14ac:dyDescent="0.2">
      <c r="A60" s="83" t="str">
        <f>IF(Imperial!A60="","",Imperial!A60)</f>
        <v/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4" t="str">
        <f>IF(Imperial!M60="","",Imperial!M60)</f>
        <v/>
      </c>
      <c r="N60" s="83"/>
      <c r="O60" s="83"/>
      <c r="P60" s="90" t="str">
        <f>IF(Imperial!P60="","",ROUND(Imperial!P60*25.4,0))</f>
        <v/>
      </c>
      <c r="Q60" s="86"/>
      <c r="R60" s="86"/>
      <c r="S60" s="86"/>
      <c r="T60" s="90" t="str">
        <f>IF(Imperial!T60="","",ROUND(Imperial!T60*25.4,0))</f>
        <v/>
      </c>
      <c r="U60" s="86"/>
      <c r="V60" s="86"/>
      <c r="W60" s="86"/>
      <c r="X60" s="87"/>
      <c r="Y60" s="85" t="str">
        <f>IF(Imperial!Y60="","",Imperial!Y60)</f>
        <v/>
      </c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7"/>
      <c r="AR60" s="88" t="str">
        <f>IF(Imperial!AR60="","",Imperial!AR60)</f>
        <v/>
      </c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</row>
    <row r="61" spans="1:60" ht="4.5" customHeight="1" x14ac:dyDescent="0.2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</row>
    <row r="62" spans="1:60" ht="6.75" customHeight="1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7"/>
      <c r="AT62" s="73"/>
      <c r="AU62" s="73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60" ht="6.75" customHeight="1" x14ac:dyDescent="0.2">
      <c r="A63" s="39"/>
      <c r="B63" s="54"/>
      <c r="C63" s="54"/>
      <c r="D63" s="54"/>
      <c r="E63" s="54"/>
      <c r="F63" s="54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17"/>
      <c r="AT63" s="18"/>
      <c r="AU63" s="18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</row>
    <row r="64" spans="1:60" ht="9.75" customHeight="1" x14ac:dyDescent="0.2">
      <c r="A64" s="39" t="s">
        <v>7</v>
      </c>
      <c r="B64" s="54"/>
      <c r="C64" s="54"/>
      <c r="D64" s="54"/>
      <c r="E64" s="23">
        <v>1</v>
      </c>
      <c r="F64" s="23"/>
      <c r="G64" s="53" t="s">
        <v>17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17"/>
      <c r="AT64" s="18"/>
      <c r="AU64" s="18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</row>
    <row r="65" spans="1:60" ht="9.75" customHeight="1" x14ac:dyDescent="0.2">
      <c r="A65" s="39"/>
      <c r="B65" s="54"/>
      <c r="C65" s="54"/>
      <c r="D65" s="54"/>
      <c r="E65" s="23"/>
      <c r="F65" s="23"/>
      <c r="G65" s="53" t="s">
        <v>18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17"/>
      <c r="AT65" s="18"/>
      <c r="AU65" s="18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</row>
    <row r="66" spans="1:60" ht="9.75" customHeight="1" x14ac:dyDescent="0.2">
      <c r="A66" s="17"/>
      <c r="B66" s="17"/>
      <c r="C66" s="17"/>
      <c r="D66" s="17"/>
      <c r="E66" s="23">
        <v>2</v>
      </c>
      <c r="F66" s="23"/>
      <c r="G66" s="52" t="s">
        <v>26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17"/>
      <c r="AT66" s="18"/>
      <c r="AU66" s="18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spans="1:60" ht="9.75" customHeight="1" x14ac:dyDescent="0.2">
      <c r="A67" s="39"/>
      <c r="B67" s="54"/>
      <c r="C67" s="54"/>
      <c r="D67" s="54"/>
      <c r="E67" s="23"/>
      <c r="F67" s="23"/>
      <c r="G67" s="52" t="s">
        <v>27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17"/>
      <c r="AT67" s="18"/>
      <c r="AU67" s="18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60" ht="9.75" customHeight="1" x14ac:dyDescent="0.2">
      <c r="A68" s="22"/>
      <c r="B68" s="17"/>
      <c r="C68" s="17"/>
      <c r="D68" s="17"/>
      <c r="E68" s="23">
        <v>3</v>
      </c>
      <c r="F68" s="23"/>
      <c r="G68" s="52" t="s">
        <v>29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17"/>
      <c r="AT68" s="18"/>
      <c r="AU68" s="18"/>
      <c r="AV68" s="17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spans="1:60" ht="3.75" customHeight="1" x14ac:dyDescent="0.2"/>
    <row r="70" spans="1:60" x14ac:dyDescent="0.2">
      <c r="A70" s="66" t="s">
        <v>0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</row>
    <row r="71" spans="1:60" ht="3.75" customHeight="1" x14ac:dyDescent="0.2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</row>
    <row r="72" spans="1:60" ht="3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60" ht="12" customHeight="1" x14ac:dyDescent="0.2">
      <c r="A73" s="46" t="s">
        <v>2</v>
      </c>
      <c r="B73" s="46"/>
      <c r="C73" s="46"/>
      <c r="D73" s="46"/>
      <c r="E73" s="46"/>
      <c r="F73" s="8"/>
      <c r="G73" s="92" t="str">
        <f>IF(Imperial!G73="","",Imperial!G73)</f>
        <v/>
      </c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</row>
    <row r="74" spans="1:60" ht="12" customHeight="1" x14ac:dyDescent="0.2">
      <c r="D74" s="8"/>
      <c r="E74" s="8"/>
      <c r="F74" s="8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</row>
    <row r="75" spans="1:60" ht="15" customHeight="1" x14ac:dyDescent="0.2">
      <c r="D75" s="8"/>
      <c r="E75" s="8"/>
      <c r="F75" s="8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</row>
    <row r="76" spans="1:60" ht="3.75" customHeight="1" x14ac:dyDescent="0.2">
      <c r="A76" s="3"/>
      <c r="B76" s="3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60" ht="14.25" customHeight="1" x14ac:dyDescent="0.2">
      <c r="A77" s="78" t="s">
        <v>1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93" t="str">
        <f>IF(Imperial!O77="","",Imperial!O77)</f>
        <v/>
      </c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</row>
    <row r="78" spans="1:60" ht="3.75" customHeight="1" x14ac:dyDescent="0.2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</row>
    <row r="79" spans="1:60" x14ac:dyDescent="0.2">
      <c r="A79" s="76" t="s">
        <v>28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</row>
    <row r="80" spans="1:60" ht="18" x14ac:dyDescent="0.25">
      <c r="A80" s="75" t="s">
        <v>25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BF80" s="74">
        <v>43</v>
      </c>
      <c r="BG80" s="74"/>
      <c r="BH80" s="74"/>
    </row>
  </sheetData>
  <sheetProtection algorithmName="SHA-512" hashValue="RrJutqCHxZmW1mHZ9NWePs7HoziS8r6okcOR2BRRIlaQiunNpf3WasOdf2Ik8UG317A0iL0fNB87QRyExA4wLw==" saltValue="M/NU1s+nCUUq/eFpu9eqbw==" spinCount="100000" sheet="1" selectLockedCells="1"/>
  <mergeCells count="187">
    <mergeCell ref="A78:AR78"/>
    <mergeCell ref="A79:AR79"/>
    <mergeCell ref="A80:AR80"/>
    <mergeCell ref="BF80:BH80"/>
    <mergeCell ref="G68:AR68"/>
    <mergeCell ref="A70:AR70"/>
    <mergeCell ref="A71:T71"/>
    <mergeCell ref="A73:E73"/>
    <mergeCell ref="G73:AR75"/>
    <mergeCell ref="A77:N77"/>
    <mergeCell ref="O77:AR77"/>
    <mergeCell ref="G67:AR67"/>
    <mergeCell ref="A61:BH61"/>
    <mergeCell ref="AT62:AU62"/>
    <mergeCell ref="A63:D63"/>
    <mergeCell ref="E63:F63"/>
    <mergeCell ref="G63:AR63"/>
    <mergeCell ref="A64:D64"/>
    <mergeCell ref="E64:F64"/>
    <mergeCell ref="G64:AR64"/>
    <mergeCell ref="A65:D65"/>
    <mergeCell ref="E65:F65"/>
    <mergeCell ref="G65:AR65"/>
    <mergeCell ref="E66:F66"/>
    <mergeCell ref="G66:AR66"/>
    <mergeCell ref="A67:D67"/>
    <mergeCell ref="E67:F67"/>
    <mergeCell ref="A59:BH59"/>
    <mergeCell ref="A60:L60"/>
    <mergeCell ref="M60:O60"/>
    <mergeCell ref="Y60:AQ60"/>
    <mergeCell ref="AR60:BH60"/>
    <mergeCell ref="A57:BH57"/>
    <mergeCell ref="A58:L58"/>
    <mergeCell ref="M58:O58"/>
    <mergeCell ref="Y58:AQ58"/>
    <mergeCell ref="AR58:BH58"/>
    <mergeCell ref="P58:S58"/>
    <mergeCell ref="P60:S60"/>
    <mergeCell ref="T60:X60"/>
    <mergeCell ref="T58:X58"/>
    <mergeCell ref="A55:BH55"/>
    <mergeCell ref="A56:L56"/>
    <mergeCell ref="M56:O56"/>
    <mergeCell ref="Y56:AQ56"/>
    <mergeCell ref="AR56:BH56"/>
    <mergeCell ref="A53:BH53"/>
    <mergeCell ref="A54:L54"/>
    <mergeCell ref="M54:O54"/>
    <mergeCell ref="Y54:AQ54"/>
    <mergeCell ref="AR54:BH54"/>
    <mergeCell ref="P54:S54"/>
    <mergeCell ref="P56:S56"/>
    <mergeCell ref="T56:X56"/>
    <mergeCell ref="T54:X54"/>
    <mergeCell ref="A51:BH51"/>
    <mergeCell ref="A52:L52"/>
    <mergeCell ref="M52:O52"/>
    <mergeCell ref="Y52:AQ52"/>
    <mergeCell ref="AR52:BH52"/>
    <mergeCell ref="A49:BH49"/>
    <mergeCell ref="A50:L50"/>
    <mergeCell ref="M50:O50"/>
    <mergeCell ref="Y50:AQ50"/>
    <mergeCell ref="AR50:BH50"/>
    <mergeCell ref="P50:S50"/>
    <mergeCell ref="P52:S52"/>
    <mergeCell ref="T52:X52"/>
    <mergeCell ref="T50:X50"/>
    <mergeCell ref="AR47:BH47"/>
    <mergeCell ref="A48:L48"/>
    <mergeCell ref="M48:O48"/>
    <mergeCell ref="P48:S48"/>
    <mergeCell ref="T48:X48"/>
    <mergeCell ref="Y48:AQ48"/>
    <mergeCell ref="AR48:BH48"/>
    <mergeCell ref="A43:BH43"/>
    <mergeCell ref="A44:X45"/>
    <mergeCell ref="Y44:AQ44"/>
    <mergeCell ref="Y45:AQ45"/>
    <mergeCell ref="Y46:AQ46"/>
    <mergeCell ref="A47:L47"/>
    <mergeCell ref="M47:O47"/>
    <mergeCell ref="P47:S47"/>
    <mergeCell ref="T47:X47"/>
    <mergeCell ref="Y47:AQ47"/>
    <mergeCell ref="A41:BH41"/>
    <mergeCell ref="A42:L42"/>
    <mergeCell ref="M42:O42"/>
    <mergeCell ref="P42:R42"/>
    <mergeCell ref="S42:U42"/>
    <mergeCell ref="V42:X42"/>
    <mergeCell ref="Y42:AQ42"/>
    <mergeCell ref="AR42:BH42"/>
    <mergeCell ref="A39:BH39"/>
    <mergeCell ref="A40:L40"/>
    <mergeCell ref="M40:O40"/>
    <mergeCell ref="P40:R40"/>
    <mergeCell ref="S40:U40"/>
    <mergeCell ref="V40:X40"/>
    <mergeCell ref="Y40:AQ40"/>
    <mergeCell ref="AR40:BH40"/>
    <mergeCell ref="A37:BH37"/>
    <mergeCell ref="A38:L38"/>
    <mergeCell ref="M38:O38"/>
    <mergeCell ref="P38:R38"/>
    <mergeCell ref="S38:U38"/>
    <mergeCell ref="V38:X38"/>
    <mergeCell ref="Y38:AQ38"/>
    <mergeCell ref="AR38:BH38"/>
    <mergeCell ref="A35:BH35"/>
    <mergeCell ref="A36:L36"/>
    <mergeCell ref="M36:O36"/>
    <mergeCell ref="P36:R36"/>
    <mergeCell ref="S36:U36"/>
    <mergeCell ref="V36:X36"/>
    <mergeCell ref="Y36:AQ36"/>
    <mergeCell ref="AR36:BH36"/>
    <mergeCell ref="A33:BH33"/>
    <mergeCell ref="A34:L34"/>
    <mergeCell ref="M34:O34"/>
    <mergeCell ref="P34:R34"/>
    <mergeCell ref="S34:U34"/>
    <mergeCell ref="V34:X34"/>
    <mergeCell ref="Y34:AQ34"/>
    <mergeCell ref="AR34:BH34"/>
    <mergeCell ref="A31:BH31"/>
    <mergeCell ref="A32:L32"/>
    <mergeCell ref="M32:O32"/>
    <mergeCell ref="P32:R32"/>
    <mergeCell ref="S32:U32"/>
    <mergeCell ref="V32:X32"/>
    <mergeCell ref="Y32:AQ32"/>
    <mergeCell ref="AR32:BH32"/>
    <mergeCell ref="AR29:BH29"/>
    <mergeCell ref="M30:O30"/>
    <mergeCell ref="P30:R30"/>
    <mergeCell ref="S30:U30"/>
    <mergeCell ref="V30:X30"/>
    <mergeCell ref="Y30:AQ30"/>
    <mergeCell ref="AR30:BH30"/>
    <mergeCell ref="S28:U28"/>
    <mergeCell ref="V28:X28"/>
    <mergeCell ref="Y28:AQ28"/>
    <mergeCell ref="V27:X27"/>
    <mergeCell ref="A14:AA14"/>
    <mergeCell ref="A15:AA15"/>
    <mergeCell ref="A16:AB16"/>
    <mergeCell ref="A17:AB17"/>
    <mergeCell ref="A18:AA18"/>
    <mergeCell ref="A19:X19"/>
    <mergeCell ref="A29:L29"/>
    <mergeCell ref="M29:O29"/>
    <mergeCell ref="P29:R29"/>
    <mergeCell ref="S29:U29"/>
    <mergeCell ref="V29:X29"/>
    <mergeCell ref="Y29:AQ29"/>
    <mergeCell ref="A28:D28"/>
    <mergeCell ref="E28:F28"/>
    <mergeCell ref="G28:H28"/>
    <mergeCell ref="I28:J28"/>
    <mergeCell ref="K28:M28"/>
    <mergeCell ref="P28:R28"/>
    <mergeCell ref="E68:F68"/>
    <mergeCell ref="O1:BE1"/>
    <mergeCell ref="BF1:BH1"/>
    <mergeCell ref="A2:BH2"/>
    <mergeCell ref="A3:AB3"/>
    <mergeCell ref="A4:AB4"/>
    <mergeCell ref="AH4:BH4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G27:H27"/>
    <mergeCell ref="I27:J27"/>
    <mergeCell ref="K27:M27"/>
    <mergeCell ref="P27:R27"/>
    <mergeCell ref="S27:U27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2:L32 A58:L58 A34:L34 A36:L36 A38:L38 A40:L40 A48:L48 A42:L42 A50:L50 A52:L52 A54:L54 A56:L56 A60:L60" xr:uid="{71456CAB-20CD-4784-881C-7335283F1519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2025-06-12T18:01:27Z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