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85B10AA4-6B5A-48BE-B191-875CD11E67C5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1" i="2" l="1"/>
  <c r="G67" i="2"/>
  <c r="AC21" i="2"/>
  <c r="AH23" i="2"/>
  <c r="AH12" i="2"/>
  <c r="L10" i="2"/>
  <c r="AF21" i="2"/>
  <c r="L21" i="2"/>
  <c r="AF10" i="2"/>
  <c r="AC10" i="2"/>
</calcChain>
</file>

<file path=xl/sharedStrings.xml><?xml version="1.0" encoding="utf-8"?>
<sst xmlns="http://schemas.openxmlformats.org/spreadsheetml/2006/main" count="76" uniqueCount="29">
  <si>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</si>
  <si>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</si>
  <si>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</si>
  <si>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</si>
  <si>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</si>
  <si>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</si>
  <si>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</si>
  <si>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</si>
  <si>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</si>
  <si>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</si>
  <si>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SADDLE TAP</t>
  </si>
  <si>
    <t>PZQ02</t>
  </si>
  <si>
    <t>DIA</t>
  </si>
  <si>
    <t>DUCT</t>
  </si>
  <si>
    <t>-D2-</t>
  </si>
  <si>
    <t>HOST DUCT I.D., WALL THICKNESS &amp; TYPE:</t>
  </si>
  <si>
    <t>PZQ03</t>
  </si>
  <si>
    <r>
      <t xml:space="preserve"> 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EZ TAP</t>
    </r>
  </si>
  <si>
    <r>
      <t xml:space="preserve"> 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EZ TAP</t>
    </r>
  </si>
  <si>
    <t>ALL DUCT FITTINGS WITH STANDARD CONNECTIONS INCLUDE GASKETS AND CLAMPS</t>
  </si>
  <si>
    <t>OR HARDWARE AS REQUIRED FOR INSTALLATION.</t>
  </si>
  <si>
    <t>© COPYRIGHT 2025 EXENTIAL U.S. INC.  REV: 01/01/25  RND059BC</t>
  </si>
  <si>
    <t>Exential U.S. Inc. | T 802-655-8800 | F 802-655-8804 | www.exentec.net/products/process-exhaust</t>
  </si>
  <si>
    <t>Field Installed FT Flange Saddle Tap</t>
  </si>
  <si>
    <r>
      <t xml:space="preserve">EXENTIAL'S INSTALLED PERMASHIELD SADDLE TAP WILL ALLOW A NEW 2" </t>
    </r>
    <r>
      <rPr>
        <i/>
        <sz val="8"/>
        <rFont val="Arial"/>
        <family val="2"/>
      </rPr>
      <t>(50.8)</t>
    </r>
    <r>
      <rPr>
        <sz val="8"/>
        <rFont val="Arial"/>
        <family val="2"/>
      </rPr>
      <t xml:space="preserve"> DIA</t>
    </r>
  </si>
  <si>
    <r>
      <t xml:space="preserve">BRANCH TO BE INSTALLED IN A 6" </t>
    </r>
    <r>
      <rPr>
        <i/>
        <sz val="8"/>
        <rFont val="Arial"/>
        <family val="2"/>
      </rPr>
      <t xml:space="preserve">(152.4) </t>
    </r>
    <r>
      <rPr>
        <sz val="8"/>
        <rFont val="Arial"/>
        <family val="2"/>
      </rPr>
      <t>AND LARGER DIAMETER DUCT OR A NEW 3"</t>
    </r>
  </si>
  <si>
    <r>
      <rPr>
        <i/>
        <sz val="8"/>
        <rFont val="Arial"/>
        <family val="2"/>
      </rPr>
      <t>(76.2)</t>
    </r>
    <r>
      <rPr>
        <sz val="8"/>
        <rFont val="Arial"/>
        <family val="2"/>
      </rPr>
      <t xml:space="preserve"> DIAMETER BRANCH TO BE INSTALLED IN AN 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AND LARGER DIAMETER</t>
    </r>
  </si>
  <si>
    <t>DUCT WITHOUT SHUTTING DOWN THE EXHAUST SYSTEM.  REFER TO THE INSTALLATION</t>
  </si>
  <si>
    <t>AND ASSEMBLY GUIDE FOR DETAILED INSTRUCTIONS.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</si>
</sst>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7" fillId="0" borderId="9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38100</xdr:colOff>
      <xdr:row>63</xdr:row>
      <xdr:rowOff>22860</xdr:rowOff>
    </xdr:from>
    <xdr:to>
      <xdr:col>56</xdr:col>
      <xdr:colOff>76200</xdr:colOff>
      <xdr:row>73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A271719-1258-4B05-9305-B8686E6B8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8061960"/>
          <a:ext cx="1181100" cy="12534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51652</xdr:rowOff>
    </xdr:from>
    <xdr:to>
      <xdr:col>8</xdr:col>
      <xdr:colOff>28575</xdr:colOff>
      <xdr:row>15</xdr:row>
      <xdr:rowOff>38100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155D782-3DD8-41C1-B442-298BA6E2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80377"/>
          <a:ext cx="790575" cy="83417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9BE5A21-2733-4DD4-B79A-5C980C18F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24</xdr:row>
      <xdr:rowOff>38100</xdr:rowOff>
    </xdr:from>
    <xdr:to>
      <xdr:col>53</xdr:col>
      <xdr:colOff>459</xdr:colOff>
      <xdr:row>53</xdr:row>
      <xdr:rowOff>6221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84E105-9C65-4185-B27F-F3451C5D7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419475"/>
          <a:ext cx="5582109" cy="33971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38100</xdr:colOff>
      <xdr:row>63</xdr:row>
      <xdr:rowOff>22860</xdr:rowOff>
    </xdr:from>
    <xdr:to>
      <xdr:col>56</xdr:col>
      <xdr:colOff>76200</xdr:colOff>
      <xdr:row>73</xdr:row>
      <xdr:rowOff>81915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DC1E44-5259-4C86-B9F2-15D9650F7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380" y="7810500"/>
          <a:ext cx="1104900" cy="125158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51652</xdr:rowOff>
    </xdr:from>
    <xdr:to>
      <xdr:col>8</xdr:col>
      <xdr:colOff>17145</xdr:colOff>
      <xdr:row>15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B085D23-8174-4460-8651-BD751068F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1247992"/>
          <a:ext cx="737235" cy="809408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9A3572-8E1A-47B9-8FC1-1D33B941B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</xdr:col>
      <xdr:colOff>95249</xdr:colOff>
      <xdr:row>24</xdr:row>
      <xdr:rowOff>25126</xdr:rowOff>
    </xdr:from>
    <xdr:to>
      <xdr:col>52</xdr:col>
      <xdr:colOff>66674</xdr:colOff>
      <xdr:row>52</xdr:row>
      <xdr:rowOff>158621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420244-8263-4200-BB27-4DDC49FF9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9" y="3406501"/>
          <a:ext cx="5572125" cy="3391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8" t="s">
        <v>6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7">
        <v>59</v>
      </c>
      <c r="BG1" s="57"/>
      <c r="BH1" s="57"/>
    </row>
    <row r="2" spans="1:60" ht="19.5" customHeight="1" x14ac:dyDescent="0.2">
      <c r="A2" s="59" t="s">
        <v>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1:60" ht="10.5" customHeight="1" x14ac:dyDescent="0.2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60" ht="10.5" customHeight="1" x14ac:dyDescent="0.2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</row>
    <row r="5" spans="1:60" ht="10.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F5" s="30" t="s">
        <v>14</v>
      </c>
      <c r="AG5" s="31"/>
      <c r="AH5" s="31"/>
      <c r="AI5" s="3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ht="10.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8"/>
      <c r="M6" s="8"/>
      <c r="N6" s="6"/>
      <c r="O6" s="6"/>
      <c r="P6" s="60"/>
      <c r="Q6" s="60"/>
      <c r="R6" s="60"/>
      <c r="S6" s="9"/>
      <c r="T6" s="9"/>
      <c r="U6" s="9"/>
      <c r="V6" s="9"/>
      <c r="W6" s="9"/>
      <c r="X6" s="31" t="s">
        <v>9</v>
      </c>
      <c r="Y6" s="31"/>
      <c r="Z6" s="31"/>
      <c r="AA6" s="31"/>
      <c r="AB6" s="31"/>
      <c r="AC6" s="6"/>
      <c r="AD6" s="6"/>
      <c r="AE6" s="6"/>
      <c r="AF6" s="29" t="s">
        <v>13</v>
      </c>
      <c r="AG6" s="29"/>
      <c r="AH6" s="29"/>
      <c r="AI6" s="29"/>
      <c r="AJ6" s="9"/>
      <c r="AK6" s="9"/>
      <c r="AL6" s="9"/>
      <c r="AM6" s="9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18"/>
      <c r="AZ6" s="8"/>
      <c r="BA6" s="8"/>
      <c r="BB6" s="8"/>
      <c r="BC6" s="8"/>
      <c r="BD6" s="8"/>
      <c r="BE6" s="8"/>
      <c r="BF6" s="8"/>
      <c r="BG6" s="8"/>
      <c r="BH6" s="8"/>
    </row>
    <row r="7" spans="1:60" ht="11.25" customHeight="1" x14ac:dyDescent="0.2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 t="s">
        <v>4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 t="s">
        <v>8</v>
      </c>
      <c r="Y7" s="27"/>
      <c r="Z7" s="27"/>
      <c r="AA7" s="27"/>
      <c r="AB7" s="27"/>
      <c r="AC7" s="27" t="s">
        <v>3</v>
      </c>
      <c r="AD7" s="27"/>
      <c r="AE7" s="27"/>
      <c r="AF7" s="28" t="s">
        <v>12</v>
      </c>
      <c r="AG7" s="28"/>
      <c r="AH7" s="28"/>
      <c r="AI7" s="28"/>
      <c r="AJ7" s="27" t="s">
        <v>7</v>
      </c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</row>
    <row r="8" spans="1:60" ht="6" customHeight="1" thickBo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4"/>
      <c r="X8" s="32"/>
      <c r="Y8" s="33"/>
      <c r="Z8" s="33"/>
      <c r="AA8" s="33"/>
      <c r="AB8" s="34"/>
      <c r="AC8" s="33"/>
      <c r="AD8" s="33"/>
      <c r="AE8" s="34"/>
      <c r="AF8" s="32"/>
      <c r="AG8" s="33"/>
      <c r="AH8" s="33"/>
      <c r="AI8" s="34"/>
      <c r="AJ8" s="32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</row>
    <row r="9" spans="1:60" ht="7.5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</row>
    <row r="10" spans="1:60" ht="13.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4"/>
      <c r="X10" s="75" t="s">
        <v>11</v>
      </c>
      <c r="Y10" s="76"/>
      <c r="Z10" s="76"/>
      <c r="AA10" s="76"/>
      <c r="AB10" s="76"/>
      <c r="AC10" s="22"/>
      <c r="AD10" s="23"/>
      <c r="AE10" s="24"/>
      <c r="AF10" s="22"/>
      <c r="AG10" s="23"/>
      <c r="AH10" s="23"/>
      <c r="AI10" s="24"/>
      <c r="AJ10" s="35" t="s">
        <v>17</v>
      </c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</row>
    <row r="11" spans="1:60" ht="11.2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3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37" t="s">
        <v>15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3.7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</row>
    <row r="14" spans="1:60" ht="13.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78"/>
      <c r="Y14" s="78"/>
      <c r="Z14" s="78"/>
      <c r="AA14" s="78"/>
      <c r="AB14" s="78"/>
      <c r="AC14" s="54"/>
      <c r="AD14" s="54"/>
      <c r="AE14" s="54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3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0.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77"/>
      <c r="Y16" s="28"/>
      <c r="Z16" s="28"/>
      <c r="AA16" s="28"/>
      <c r="AB16" s="28"/>
      <c r="AC16" s="28"/>
      <c r="AD16" s="28"/>
      <c r="AE16" s="28"/>
      <c r="AF16" s="30" t="s">
        <v>14</v>
      </c>
      <c r="AG16" s="31"/>
      <c r="AH16" s="31"/>
      <c r="AI16" s="31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0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39" t="s">
        <v>9</v>
      </c>
      <c r="Y17" s="39"/>
      <c r="Z17" s="39"/>
      <c r="AA17" s="39"/>
      <c r="AB17" s="39"/>
      <c r="AC17" s="13"/>
      <c r="AD17" s="13"/>
      <c r="AE17" s="13"/>
      <c r="AF17" s="40" t="s">
        <v>13</v>
      </c>
      <c r="AG17" s="40"/>
      <c r="AH17" s="40"/>
      <c r="AI17" s="40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0.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7" t="s">
        <v>4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 t="s">
        <v>8</v>
      </c>
      <c r="Y18" s="27"/>
      <c r="Z18" s="27"/>
      <c r="AA18" s="27"/>
      <c r="AB18" s="27"/>
      <c r="AC18" s="27" t="s">
        <v>3</v>
      </c>
      <c r="AD18" s="27"/>
      <c r="AE18" s="27"/>
      <c r="AF18" s="28" t="s">
        <v>12</v>
      </c>
      <c r="AG18" s="28"/>
      <c r="AH18" s="28"/>
      <c r="AI18" s="28"/>
      <c r="AJ18" s="27" t="s">
        <v>7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6" customHeight="1" thickBo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81"/>
      <c r="Y19" s="82"/>
      <c r="Z19" s="82"/>
      <c r="AA19" s="82"/>
      <c r="AB19" s="83"/>
      <c r="AC19" s="41"/>
      <c r="AD19" s="41"/>
      <c r="AE19" s="41"/>
      <c r="AF19" s="42"/>
      <c r="AG19" s="43"/>
      <c r="AH19" s="43"/>
      <c r="AI19" s="44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</row>
    <row r="20" spans="1:60" ht="7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77"/>
      <c r="Y20" s="77"/>
      <c r="Z20" s="77"/>
      <c r="AA20" s="77"/>
      <c r="AB20" s="77"/>
      <c r="AC20" s="27"/>
      <c r="AD20" s="27"/>
      <c r="AE20" s="27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</row>
    <row r="21" spans="1:60" ht="1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84" t="s">
        <v>16</v>
      </c>
      <c r="Y21" s="85"/>
      <c r="Z21" s="85"/>
      <c r="AA21" s="85"/>
      <c r="AB21" s="85"/>
      <c r="AC21" s="80"/>
      <c r="AD21" s="79"/>
      <c r="AE21" s="79"/>
      <c r="AF21" s="80"/>
      <c r="AG21" s="79"/>
      <c r="AH21" s="79"/>
      <c r="AI21" s="79"/>
      <c r="AJ21" s="45" t="s">
        <v>18</v>
      </c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</row>
    <row r="22" spans="1:60" ht="11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78"/>
      <c r="Y22" s="78"/>
      <c r="Z22" s="78"/>
      <c r="AA22" s="78"/>
      <c r="AB22" s="78"/>
      <c r="AC22" s="54"/>
      <c r="AD22" s="54"/>
      <c r="AE22" s="54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</row>
    <row r="23" spans="1:60" ht="13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37" t="s">
        <v>15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</row>
    <row r="24" spans="1:60" ht="13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5"/>
      <c r="Y24" s="15"/>
      <c r="Z24" s="15"/>
      <c r="AA24" s="15"/>
      <c r="AB24" s="15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4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78"/>
      <c r="Y26" s="78"/>
      <c r="Z26" s="78"/>
      <c r="AA26" s="78"/>
      <c r="AB26" s="78"/>
      <c r="AC26" s="54"/>
      <c r="AD26" s="54"/>
      <c r="AE26" s="54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</row>
    <row r="27" spans="1:60" ht="4.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3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9"/>
      <c r="Y28" s="49"/>
      <c r="Z28" s="49"/>
      <c r="AA28" s="49"/>
      <c r="AB28" s="49"/>
      <c r="AC28" s="48"/>
      <c r="AD28" s="48"/>
      <c r="AE28" s="48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10.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9"/>
      <c r="Y33" s="49"/>
      <c r="Z33" s="49"/>
      <c r="AA33" s="49"/>
      <c r="AB33" s="49"/>
      <c r="AC33" s="48"/>
      <c r="AD33" s="48"/>
      <c r="AE33" s="48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</row>
    <row r="34" spans="1:60" ht="11.2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4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7.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9"/>
      <c r="Y37" s="48"/>
      <c r="Z37" s="48"/>
      <c r="AA37" s="48"/>
      <c r="AB37" s="48"/>
      <c r="AC37" s="48"/>
      <c r="AD37" s="48"/>
      <c r="AE37" s="48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</row>
    <row r="38" spans="1:60" ht="4.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9"/>
      <c r="Y39" s="49"/>
      <c r="Z39" s="49"/>
      <c r="AA39" s="49"/>
      <c r="AB39" s="49"/>
      <c r="AC39" s="48"/>
      <c r="AD39" s="48"/>
      <c r="AE39" s="48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9"/>
      <c r="Y41" s="49"/>
      <c r="Z41" s="49"/>
      <c r="AA41" s="49"/>
      <c r="AB41" s="49"/>
      <c r="AC41" s="48"/>
      <c r="AD41" s="48"/>
      <c r="AE41" s="48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</row>
    <row r="42" spans="1:60" ht="4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9"/>
      <c r="Y43" s="49"/>
      <c r="Z43" s="49"/>
      <c r="AA43" s="49"/>
      <c r="AB43" s="49"/>
      <c r="AC43" s="48"/>
      <c r="AD43" s="48"/>
      <c r="AE43" s="48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</row>
    <row r="45" spans="1:60" ht="13.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9"/>
      <c r="Y45" s="49"/>
      <c r="Z45" s="49"/>
      <c r="AA45" s="49"/>
      <c r="AB45" s="49"/>
      <c r="AC45" s="47"/>
      <c r="AD45" s="47"/>
      <c r="AE45" s="47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</row>
    <row r="46" spans="1:60" ht="4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</row>
    <row r="47" spans="1:60" ht="13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9"/>
      <c r="Y47" s="48"/>
      <c r="Z47" s="48"/>
      <c r="AA47" s="48"/>
      <c r="AB47" s="48"/>
      <c r="AC47" s="48"/>
      <c r="AD47" s="48"/>
      <c r="AE47" s="48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4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</row>
    <row r="49" spans="1:60" ht="13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9"/>
      <c r="Y49" s="49"/>
      <c r="Z49" s="49"/>
      <c r="AA49" s="49"/>
      <c r="AB49" s="49"/>
      <c r="AC49" s="48"/>
      <c r="AD49" s="48"/>
      <c r="AE49" s="48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</row>
    <row r="50" spans="1:60" ht="4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13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9"/>
      <c r="Y51" s="48"/>
      <c r="Z51" s="48"/>
      <c r="AA51" s="48"/>
      <c r="AB51" s="48"/>
      <c r="AC51" s="48"/>
      <c r="AD51" s="48"/>
      <c r="AE51" s="48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</row>
    <row r="52" spans="1:60" ht="4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13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4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13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0.5" customHeight="1" x14ac:dyDescent="0.2">
      <c r="A56" s="26" t="s">
        <v>5</v>
      </c>
      <c r="B56" s="26"/>
      <c r="C56" s="26"/>
      <c r="D56" s="26"/>
      <c r="E56" s="25">
        <v>1</v>
      </c>
      <c r="F56" s="25"/>
      <c r="G56" s="56" t="s">
        <v>24</v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</row>
    <row r="57" spans="1:60" ht="10.5" customHeight="1" x14ac:dyDescent="0.2">
      <c r="A57" s="17"/>
      <c r="B57" s="17"/>
      <c r="C57" s="17"/>
      <c r="D57" s="17"/>
      <c r="E57" s="17"/>
      <c r="F57" s="17"/>
      <c r="G57" s="56" t="s">
        <v>25</v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0.5" customHeight="1" x14ac:dyDescent="0.2">
      <c r="A58" s="26"/>
      <c r="B58" s="26"/>
      <c r="C58" s="26"/>
      <c r="D58" s="26"/>
      <c r="E58" s="25"/>
      <c r="F58" s="25"/>
      <c r="G58" s="56" t="s">
        <v>26</v>
      </c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10.5" customHeight="1" x14ac:dyDescent="0.2">
      <c r="A59" s="26"/>
      <c r="B59" s="26"/>
      <c r="C59" s="26"/>
      <c r="D59" s="26"/>
      <c r="E59" s="51"/>
      <c r="F59" s="51"/>
      <c r="G59" s="55" t="s">
        <v>27</v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</row>
    <row r="60" spans="1:60" ht="10.5" customHeight="1" x14ac:dyDescent="0.2">
      <c r="A60" s="26"/>
      <c r="B60" s="26"/>
      <c r="C60" s="26"/>
      <c r="D60" s="26"/>
      <c r="E60" s="51"/>
      <c r="F60" s="51"/>
      <c r="G60" s="55" t="s">
        <v>28</v>
      </c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</row>
    <row r="61" spans="1:60" ht="10.5" customHeight="1" x14ac:dyDescent="0.2">
      <c r="A61" s="19"/>
      <c r="B61" s="19"/>
      <c r="C61" s="19"/>
      <c r="D61" s="19"/>
      <c r="E61" s="51">
        <v>2</v>
      </c>
      <c r="F61" s="51"/>
      <c r="G61" s="55" t="s">
        <v>19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</row>
    <row r="62" spans="1:60" ht="10.5" customHeight="1" x14ac:dyDescent="0.2">
      <c r="A62" s="19"/>
      <c r="B62" s="19"/>
      <c r="C62" s="19"/>
      <c r="D62" s="19"/>
      <c r="E62" s="20"/>
      <c r="F62" s="20"/>
      <c r="G62" s="55" t="s">
        <v>20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</row>
    <row r="63" spans="1:60" ht="4.5" customHeight="1" x14ac:dyDescent="0.2"/>
    <row r="64" spans="1:60" x14ac:dyDescent="0.2">
      <c r="A64" s="72" t="s">
        <v>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</row>
    <row r="65" spans="1:60" ht="3.7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60" t="s">
        <v>2</v>
      </c>
      <c r="B67" s="60"/>
      <c r="C67" s="60"/>
      <c r="D67" s="60"/>
      <c r="E67" s="60"/>
      <c r="F67" s="7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1:60" ht="12" customHeight="1" x14ac:dyDescent="0.2">
      <c r="D68" s="7"/>
      <c r="E68" s="7"/>
      <c r="F68" s="7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1:60" ht="15" customHeight="1" x14ac:dyDescent="0.2">
      <c r="D69" s="7"/>
      <c r="E69" s="7"/>
      <c r="F69" s="7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68" t="s">
        <v>1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1:60" ht="3.75" customHeight="1" x14ac:dyDescent="0.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x14ac:dyDescent="0.2">
      <c r="A73" s="66" t="s">
        <v>22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</row>
    <row r="74" spans="1:60" ht="18" x14ac:dyDescent="0.25">
      <c r="A74" s="65" t="s">
        <v>21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BF74" s="64">
        <v>59</v>
      </c>
      <c r="BG74" s="64"/>
      <c r="BH74" s="64"/>
    </row>
  </sheetData>
  <sheetProtection algorithmName="SHA-512" hashValue="JWO1Sz6xgWoxnIQKy7rLqlri0S6AlPMdofGc1QR22YZSN3vARBrjCaLUhT99ZQ3i5ROdt6/qkYhEe6F7n44qLw==" saltValue="3Lkh4aSsTNc7TfgVMoP9EQ==" spinCount="100000" sheet="1" selectLockedCells="1"/>
  <mergeCells count="155">
    <mergeCell ref="X35:AB35"/>
    <mergeCell ref="L35:W35"/>
    <mergeCell ref="X33:AB33"/>
    <mergeCell ref="M36:O36"/>
    <mergeCell ref="P36:R36"/>
    <mergeCell ref="A36:L36"/>
    <mergeCell ref="AC18:AE18"/>
    <mergeCell ref="X19:AB19"/>
    <mergeCell ref="X21:AB21"/>
    <mergeCell ref="X22:AB22"/>
    <mergeCell ref="L18:W18"/>
    <mergeCell ref="X18:AB18"/>
    <mergeCell ref="AF33:BH33"/>
    <mergeCell ref="L22:W22"/>
    <mergeCell ref="L26:W26"/>
    <mergeCell ref="L33:W33"/>
    <mergeCell ref="L21:W21"/>
    <mergeCell ref="AC21:AE21"/>
    <mergeCell ref="AC20:AE20"/>
    <mergeCell ref="X20:AB20"/>
    <mergeCell ref="L20:W20"/>
    <mergeCell ref="X26:AB26"/>
    <mergeCell ref="L28:W28"/>
    <mergeCell ref="X28:AB28"/>
    <mergeCell ref="AC28:AE28"/>
    <mergeCell ref="AF28:BH28"/>
    <mergeCell ref="L23:AG23"/>
    <mergeCell ref="AH23:BH23"/>
    <mergeCell ref="AF21:AI21"/>
    <mergeCell ref="A4:AB4"/>
    <mergeCell ref="X6:AB6"/>
    <mergeCell ref="L8:W8"/>
    <mergeCell ref="L7:W7"/>
    <mergeCell ref="L10:W10"/>
    <mergeCell ref="X10:AB10"/>
    <mergeCell ref="AC10:AE10"/>
    <mergeCell ref="X16:AB16"/>
    <mergeCell ref="AC16:AE16"/>
    <mergeCell ref="A7:K7"/>
    <mergeCell ref="X14:AB14"/>
    <mergeCell ref="AC14:AE14"/>
    <mergeCell ref="AC8:AE8"/>
    <mergeCell ref="AC7:AE7"/>
    <mergeCell ref="X8:AB8"/>
    <mergeCell ref="X7:AB7"/>
    <mergeCell ref="A6:K6"/>
    <mergeCell ref="BF1:BH1"/>
    <mergeCell ref="O1:BE1"/>
    <mergeCell ref="A2:BH2"/>
    <mergeCell ref="P6:R6"/>
    <mergeCell ref="A3:AB3"/>
    <mergeCell ref="A5:AB5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64:AR64"/>
    <mergeCell ref="G59:AR59"/>
    <mergeCell ref="G61:AR61"/>
    <mergeCell ref="E59:F59"/>
    <mergeCell ref="E61:F61"/>
    <mergeCell ref="A59:D59"/>
    <mergeCell ref="A38:L38"/>
    <mergeCell ref="M38:O38"/>
    <mergeCell ref="AH4:BH4"/>
    <mergeCell ref="AC47:AE47"/>
    <mergeCell ref="AF47:BH47"/>
    <mergeCell ref="L49:W49"/>
    <mergeCell ref="X49:AB49"/>
    <mergeCell ref="AC49:AE49"/>
    <mergeCell ref="AF49:BH49"/>
    <mergeCell ref="G62:AR62"/>
    <mergeCell ref="G60:AR60"/>
    <mergeCell ref="L51:W51"/>
    <mergeCell ref="X51:AB51"/>
    <mergeCell ref="AC51:AE51"/>
    <mergeCell ref="AF51:BH51"/>
    <mergeCell ref="G58:AR58"/>
    <mergeCell ref="G57:AR57"/>
    <mergeCell ref="G56:AR56"/>
    <mergeCell ref="E60:F60"/>
    <mergeCell ref="A60:D60"/>
    <mergeCell ref="L46:W46"/>
    <mergeCell ref="X46:AB46"/>
    <mergeCell ref="AC46:AE46"/>
    <mergeCell ref="AF46:BH46"/>
    <mergeCell ref="A9:BH9"/>
    <mergeCell ref="A11:BH11"/>
    <mergeCell ref="A13:BH13"/>
    <mergeCell ref="S36:BH36"/>
    <mergeCell ref="S38:BH38"/>
    <mergeCell ref="AC22:AE22"/>
    <mergeCell ref="AC26:AE26"/>
    <mergeCell ref="AC33:AE33"/>
    <mergeCell ref="AF22:BH22"/>
    <mergeCell ref="AF26:BH26"/>
    <mergeCell ref="L34:W34"/>
    <mergeCell ref="X34:AB34"/>
    <mergeCell ref="AC34:AE34"/>
    <mergeCell ref="AF34:BH34"/>
    <mergeCell ref="AF35:BH35"/>
    <mergeCell ref="AC35:AE35"/>
    <mergeCell ref="L47:W47"/>
    <mergeCell ref="X47:AB47"/>
    <mergeCell ref="A45:K45"/>
    <mergeCell ref="L39:W39"/>
    <mergeCell ref="X39:AB39"/>
    <mergeCell ref="AC39:AE39"/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37:AB37"/>
    <mergeCell ref="AC37:AE37"/>
    <mergeCell ref="L41:W41"/>
    <mergeCell ref="X41:AB41"/>
    <mergeCell ref="L43:W43"/>
    <mergeCell ref="X43:AB43"/>
    <mergeCell ref="AC43:AE43"/>
    <mergeCell ref="AF43:BH43"/>
    <mergeCell ref="P38:R38"/>
    <mergeCell ref="AF10:AI10"/>
    <mergeCell ref="E56:F56"/>
    <mergeCell ref="A56:D56"/>
    <mergeCell ref="E58:F58"/>
    <mergeCell ref="A58:D58"/>
    <mergeCell ref="AJ7:BH7"/>
    <mergeCell ref="AF7:AI7"/>
    <mergeCell ref="AF6:AI6"/>
    <mergeCell ref="AF5:AI5"/>
    <mergeCell ref="AJ8:BH8"/>
    <mergeCell ref="AF8:AI8"/>
    <mergeCell ref="AJ10:BH10"/>
    <mergeCell ref="L12:AG12"/>
    <mergeCell ref="AH12:BH12"/>
    <mergeCell ref="AJ18:BH18"/>
    <mergeCell ref="AF18:AI18"/>
    <mergeCell ref="X17:AB17"/>
    <mergeCell ref="AF17:AI17"/>
    <mergeCell ref="AF16:AI16"/>
    <mergeCell ref="L19:W19"/>
    <mergeCell ref="AC19:AE19"/>
    <mergeCell ref="AF19:AI19"/>
    <mergeCell ref="AJ19:BH19"/>
    <mergeCell ref="AJ21:BH21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s Max" sqref="L10:W10 L21:W21" xr:uid="{02C07F01-108C-4869-90FA-993768C020E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599A-2A42-466D-BB2E-8E81553EF524}">
  <dimension ref="A1:BH74"/>
  <sheetViews>
    <sheetView showGridLines="0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58" t="s">
        <v>6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7">
        <v>59</v>
      </c>
      <c r="BG1" s="57"/>
      <c r="BH1" s="57"/>
    </row>
    <row r="2" spans="1:60" ht="19.5" customHeight="1" x14ac:dyDescent="0.2">
      <c r="A2" s="59" t="s">
        <v>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</row>
    <row r="3" spans="1:60" ht="10.5" customHeight="1" x14ac:dyDescent="0.2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60" ht="10.5" customHeight="1" x14ac:dyDescent="0.2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</row>
    <row r="5" spans="1:60" ht="10.5" customHeight="1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F5" s="30" t="s">
        <v>14</v>
      </c>
      <c r="AG5" s="31"/>
      <c r="AH5" s="31"/>
      <c r="AI5" s="3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</row>
    <row r="6" spans="1:60" ht="10.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8"/>
      <c r="M6" s="8"/>
      <c r="N6" s="6"/>
      <c r="O6" s="6"/>
      <c r="P6" s="60"/>
      <c r="Q6" s="60"/>
      <c r="R6" s="60"/>
      <c r="S6" s="9"/>
      <c r="T6" s="9"/>
      <c r="U6" s="9"/>
      <c r="V6" s="9"/>
      <c r="W6" s="9"/>
      <c r="X6" s="31" t="s">
        <v>9</v>
      </c>
      <c r="Y6" s="31"/>
      <c r="Z6" s="31"/>
      <c r="AA6" s="31"/>
      <c r="AB6" s="31"/>
      <c r="AC6" s="6"/>
      <c r="AD6" s="6"/>
      <c r="AE6" s="6"/>
      <c r="AF6" s="29" t="s">
        <v>13</v>
      </c>
      <c r="AG6" s="29"/>
      <c r="AH6" s="29"/>
      <c r="AI6" s="29"/>
      <c r="AJ6" s="9"/>
      <c r="AK6" s="9"/>
      <c r="AL6" s="9"/>
      <c r="AM6" s="9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18"/>
      <c r="AZ6" s="8"/>
      <c r="BA6" s="8"/>
      <c r="BB6" s="8"/>
      <c r="BC6" s="8"/>
      <c r="BD6" s="8"/>
      <c r="BE6" s="8"/>
      <c r="BF6" s="8"/>
      <c r="BG6" s="8"/>
      <c r="BH6" s="8"/>
    </row>
    <row r="7" spans="1:60" ht="11.25" customHeight="1" x14ac:dyDescent="0.2">
      <c r="A7" s="27" t="s">
        <v>10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 t="s">
        <v>4</v>
      </c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 t="s">
        <v>8</v>
      </c>
      <c r="Y7" s="27"/>
      <c r="Z7" s="27"/>
      <c r="AA7" s="27"/>
      <c r="AB7" s="27"/>
      <c r="AC7" s="27" t="s">
        <v>3</v>
      </c>
      <c r="AD7" s="27"/>
      <c r="AE7" s="27"/>
      <c r="AF7" s="28" t="s">
        <v>12</v>
      </c>
      <c r="AG7" s="28"/>
      <c r="AH7" s="28"/>
      <c r="AI7" s="28"/>
      <c r="AJ7" s="27" t="s">
        <v>7</v>
      </c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</row>
    <row r="8" spans="1:60" ht="6" customHeight="1" thickBo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4"/>
      <c r="X8" s="32"/>
      <c r="Y8" s="33"/>
      <c r="Z8" s="33"/>
      <c r="AA8" s="33"/>
      <c r="AB8" s="34"/>
      <c r="AC8" s="33"/>
      <c r="AD8" s="33"/>
      <c r="AE8" s="34"/>
      <c r="AF8" s="32"/>
      <c r="AG8" s="33"/>
      <c r="AH8" s="33"/>
      <c r="AI8" s="34"/>
      <c r="AJ8" s="32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</row>
    <row r="9" spans="1:60" ht="7.5" customHeight="1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</row>
    <row r="10" spans="1:60" ht="13.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L10" s="90" t="str">
        <f>IF(Imperial!L10="","",Imperial!L10)</f>
        <v/>
      </c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1"/>
      <c r="X10" s="96" t="s">
        <v>11</v>
      </c>
      <c r="Y10" s="97"/>
      <c r="Z10" s="97"/>
      <c r="AA10" s="97"/>
      <c r="AB10" s="97"/>
      <c r="AC10" s="89" t="str">
        <f>IF(Imperial!AC10="","",Imperial!AC10)</f>
        <v/>
      </c>
      <c r="AD10" s="90"/>
      <c r="AE10" s="91"/>
      <c r="AF10" s="89" t="str">
        <f>IF(Imperial!AF10="","",ROUND(Imperial!AF10*25.4,0))</f>
        <v/>
      </c>
      <c r="AG10" s="90"/>
      <c r="AH10" s="90"/>
      <c r="AI10" s="91"/>
      <c r="AJ10" s="98" t="s">
        <v>17</v>
      </c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</row>
    <row r="11" spans="1:60" ht="11.2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3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37" t="s">
        <v>15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88" t="str">
        <f>IF(Imperial!AH12="","",Imperial!AH12)</f>
        <v/>
      </c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</row>
    <row r="13" spans="1:60" ht="3.75" customHeight="1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</row>
    <row r="14" spans="1:60" ht="13.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78"/>
      <c r="Y14" s="78"/>
      <c r="Z14" s="78"/>
      <c r="AA14" s="78"/>
      <c r="AB14" s="78"/>
      <c r="AC14" s="54"/>
      <c r="AD14" s="54"/>
      <c r="AE14" s="54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</row>
    <row r="15" spans="1:60" ht="3.7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0.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77"/>
      <c r="Y16" s="28"/>
      <c r="Z16" s="28"/>
      <c r="AA16" s="28"/>
      <c r="AB16" s="28"/>
      <c r="AC16" s="28"/>
      <c r="AD16" s="28"/>
      <c r="AE16" s="28"/>
      <c r="AF16" s="30" t="s">
        <v>14</v>
      </c>
      <c r="AG16" s="31"/>
      <c r="AH16" s="31"/>
      <c r="AI16" s="31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</row>
    <row r="17" spans="1:60" ht="10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39" t="s">
        <v>9</v>
      </c>
      <c r="Y17" s="39"/>
      <c r="Z17" s="39"/>
      <c r="AA17" s="39"/>
      <c r="AB17" s="39"/>
      <c r="AC17" s="13"/>
      <c r="AD17" s="13"/>
      <c r="AE17" s="13"/>
      <c r="AF17" s="40" t="s">
        <v>13</v>
      </c>
      <c r="AG17" s="40"/>
      <c r="AH17" s="40"/>
      <c r="AI17" s="40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</row>
    <row r="18" spans="1:60" ht="10.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7" t="s">
        <v>4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 t="s">
        <v>8</v>
      </c>
      <c r="Y18" s="27"/>
      <c r="Z18" s="27"/>
      <c r="AA18" s="27"/>
      <c r="AB18" s="27"/>
      <c r="AC18" s="27" t="s">
        <v>3</v>
      </c>
      <c r="AD18" s="27"/>
      <c r="AE18" s="27"/>
      <c r="AF18" s="28" t="s">
        <v>12</v>
      </c>
      <c r="AG18" s="28"/>
      <c r="AH18" s="28"/>
      <c r="AI18" s="28"/>
      <c r="AJ18" s="27" t="s">
        <v>7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6" customHeight="1" thickBo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81"/>
      <c r="Y19" s="82"/>
      <c r="Z19" s="82"/>
      <c r="AA19" s="82"/>
      <c r="AB19" s="83"/>
      <c r="AC19" s="41"/>
      <c r="AD19" s="41"/>
      <c r="AE19" s="41"/>
      <c r="AF19" s="42"/>
      <c r="AG19" s="43"/>
      <c r="AH19" s="43"/>
      <c r="AI19" s="44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</row>
    <row r="20" spans="1:60" ht="7.5" customHeight="1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77"/>
      <c r="Y20" s="77"/>
      <c r="Z20" s="77"/>
      <c r="AA20" s="77"/>
      <c r="AB20" s="77"/>
      <c r="AC20" s="27"/>
      <c r="AD20" s="27"/>
      <c r="AE20" s="27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</row>
    <row r="21" spans="1:60" ht="13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90" t="str">
        <f>IF(Imperial!L21="","",Imperial!L21)</f>
        <v/>
      </c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1"/>
      <c r="X21" s="94" t="s">
        <v>16</v>
      </c>
      <c r="Y21" s="95"/>
      <c r="Z21" s="95"/>
      <c r="AA21" s="95"/>
      <c r="AB21" s="95"/>
      <c r="AC21" s="89" t="str">
        <f>IF(Imperial!AC21="","",Imperial!AC21)</f>
        <v/>
      </c>
      <c r="AD21" s="90"/>
      <c r="AE21" s="91"/>
      <c r="AF21" s="89" t="str">
        <f>IF(Imperial!AF21="","",ROUND(Imperial!AF21*25.4,0))</f>
        <v/>
      </c>
      <c r="AG21" s="90"/>
      <c r="AH21" s="90"/>
      <c r="AI21" s="91"/>
      <c r="AJ21" s="92" t="s">
        <v>18</v>
      </c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</row>
    <row r="22" spans="1:60" ht="11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78"/>
      <c r="Y22" s="78"/>
      <c r="Z22" s="78"/>
      <c r="AA22" s="78"/>
      <c r="AB22" s="78"/>
      <c r="AC22" s="54"/>
      <c r="AD22" s="54"/>
      <c r="AE22" s="54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</row>
    <row r="23" spans="1:60" ht="13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37" t="s">
        <v>15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88" t="str">
        <f>IF(Imperial!AH23="","",Imperial!AH23)</f>
        <v/>
      </c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</row>
    <row r="24" spans="1:60" ht="13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5"/>
      <c r="Y24" s="15"/>
      <c r="Z24" s="15"/>
      <c r="AA24" s="15"/>
      <c r="AB24" s="15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4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78"/>
      <c r="Y26" s="78"/>
      <c r="Z26" s="78"/>
      <c r="AA26" s="78"/>
      <c r="AB26" s="78"/>
      <c r="AC26" s="54"/>
      <c r="AD26" s="54"/>
      <c r="AE26" s="54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</row>
    <row r="27" spans="1:60" ht="4.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3.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9"/>
      <c r="Y28" s="49"/>
      <c r="Z28" s="49"/>
      <c r="AA28" s="49"/>
      <c r="AB28" s="49"/>
      <c r="AC28" s="48"/>
      <c r="AD28" s="48"/>
      <c r="AE28" s="48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0.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10.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9"/>
      <c r="Y33" s="49"/>
      <c r="Z33" s="49"/>
      <c r="AA33" s="49"/>
      <c r="AB33" s="49"/>
      <c r="AC33" s="48"/>
      <c r="AD33" s="48"/>
      <c r="AE33" s="48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</row>
    <row r="34" spans="1:60" ht="11.2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4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7.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9"/>
      <c r="Y37" s="48"/>
      <c r="Z37" s="48"/>
      <c r="AA37" s="48"/>
      <c r="AB37" s="48"/>
      <c r="AC37" s="48"/>
      <c r="AD37" s="48"/>
      <c r="AE37" s="48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</row>
    <row r="38" spans="1:60" ht="4.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9"/>
      <c r="Y39" s="49"/>
      <c r="Z39" s="49"/>
      <c r="AA39" s="49"/>
      <c r="AB39" s="49"/>
      <c r="AC39" s="48"/>
      <c r="AD39" s="48"/>
      <c r="AE39" s="48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9"/>
      <c r="Y41" s="49"/>
      <c r="Z41" s="49"/>
      <c r="AA41" s="49"/>
      <c r="AB41" s="49"/>
      <c r="AC41" s="48"/>
      <c r="AD41" s="48"/>
      <c r="AE41" s="48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</row>
    <row r="42" spans="1:60" ht="4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9"/>
      <c r="Y43" s="49"/>
      <c r="Z43" s="49"/>
      <c r="AA43" s="49"/>
      <c r="AB43" s="49"/>
      <c r="AC43" s="48"/>
      <c r="AD43" s="48"/>
      <c r="AE43" s="48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</row>
    <row r="45" spans="1:60" ht="13.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9"/>
      <c r="Y45" s="49"/>
      <c r="Z45" s="49"/>
      <c r="AA45" s="49"/>
      <c r="AB45" s="49"/>
      <c r="AC45" s="47"/>
      <c r="AD45" s="47"/>
      <c r="AE45" s="47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</row>
    <row r="46" spans="1:60" ht="4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</row>
    <row r="47" spans="1:60" ht="13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9"/>
      <c r="Y47" s="48"/>
      <c r="Z47" s="48"/>
      <c r="AA47" s="48"/>
      <c r="AB47" s="48"/>
      <c r="AC47" s="48"/>
      <c r="AD47" s="48"/>
      <c r="AE47" s="48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4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</row>
    <row r="49" spans="1:60" ht="13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9"/>
      <c r="Y49" s="49"/>
      <c r="Z49" s="49"/>
      <c r="AA49" s="49"/>
      <c r="AB49" s="49"/>
      <c r="AC49" s="48"/>
      <c r="AD49" s="48"/>
      <c r="AE49" s="48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</row>
    <row r="50" spans="1:60" ht="4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13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9"/>
      <c r="Y51" s="48"/>
      <c r="Z51" s="48"/>
      <c r="AA51" s="48"/>
      <c r="AB51" s="48"/>
      <c r="AC51" s="48"/>
      <c r="AD51" s="48"/>
      <c r="AE51" s="48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</row>
    <row r="52" spans="1:60" ht="4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13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4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13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0.5" customHeight="1" x14ac:dyDescent="0.2">
      <c r="A56" s="26" t="s">
        <v>5</v>
      </c>
      <c r="B56" s="26"/>
      <c r="C56" s="26"/>
      <c r="D56" s="26"/>
      <c r="E56" s="25">
        <v>1</v>
      </c>
      <c r="F56" s="25"/>
      <c r="G56" s="56" t="s">
        <v>24</v>
      </c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</row>
    <row r="57" spans="1:60" ht="10.5" customHeight="1" x14ac:dyDescent="0.2">
      <c r="A57" s="17"/>
      <c r="B57" s="17"/>
      <c r="C57" s="17"/>
      <c r="D57" s="17"/>
      <c r="E57" s="17"/>
      <c r="F57" s="17"/>
      <c r="G57" s="56" t="s">
        <v>25</v>
      </c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0.5" customHeight="1" x14ac:dyDescent="0.2">
      <c r="A58" s="26"/>
      <c r="B58" s="26"/>
      <c r="C58" s="26"/>
      <c r="D58" s="26"/>
      <c r="E58" s="25"/>
      <c r="F58" s="25"/>
      <c r="G58" s="56" t="s">
        <v>26</v>
      </c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10.5" customHeight="1" x14ac:dyDescent="0.2">
      <c r="A59" s="26"/>
      <c r="B59" s="26"/>
      <c r="C59" s="26"/>
      <c r="D59" s="26"/>
      <c r="E59" s="51"/>
      <c r="F59" s="51"/>
      <c r="G59" s="55" t="s">
        <v>27</v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</row>
    <row r="60" spans="1:60" ht="10.5" customHeight="1" x14ac:dyDescent="0.2">
      <c r="A60" s="26"/>
      <c r="B60" s="26"/>
      <c r="C60" s="26"/>
      <c r="D60" s="26"/>
      <c r="E60" s="51"/>
      <c r="F60" s="51"/>
      <c r="G60" s="55" t="s">
        <v>28</v>
      </c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</row>
    <row r="61" spans="1:60" ht="10.5" customHeight="1" x14ac:dyDescent="0.2">
      <c r="A61" s="19"/>
      <c r="B61" s="19"/>
      <c r="C61" s="19"/>
      <c r="D61" s="19"/>
      <c r="E61" s="51">
        <v>2</v>
      </c>
      <c r="F61" s="51"/>
      <c r="G61" s="55" t="s">
        <v>19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</row>
    <row r="62" spans="1:60" ht="10.5" customHeight="1" x14ac:dyDescent="0.2">
      <c r="A62" s="19"/>
      <c r="B62" s="19"/>
      <c r="C62" s="19"/>
      <c r="D62" s="19"/>
      <c r="E62" s="20"/>
      <c r="F62" s="20"/>
      <c r="G62" s="55" t="s">
        <v>20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</row>
    <row r="63" spans="1:60" ht="4.5" customHeight="1" x14ac:dyDescent="0.2"/>
    <row r="64" spans="1:60" x14ac:dyDescent="0.2">
      <c r="A64" s="72" t="s">
        <v>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</row>
    <row r="65" spans="1:60" ht="4.5" customHeight="1" x14ac:dyDescent="0.2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</row>
    <row r="66" spans="1:60" ht="3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60" ht="12" customHeight="1" x14ac:dyDescent="0.2">
      <c r="A67" s="60" t="s">
        <v>2</v>
      </c>
      <c r="B67" s="60"/>
      <c r="C67" s="60"/>
      <c r="D67" s="60"/>
      <c r="E67" s="60"/>
      <c r="F67" s="7"/>
      <c r="G67" s="86" t="str">
        <f>IF(Imperial!G67="","",Imperial!G67)</f>
        <v/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</row>
    <row r="68" spans="1:60" ht="12" customHeight="1" x14ac:dyDescent="0.2">
      <c r="D68" s="7"/>
      <c r="E68" s="7"/>
      <c r="F68" s="7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</row>
    <row r="69" spans="1:60" ht="15" customHeight="1" x14ac:dyDescent="0.2">
      <c r="D69" s="7"/>
      <c r="E69" s="7"/>
      <c r="F69" s="7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4.25" customHeight="1" x14ac:dyDescent="0.2">
      <c r="A71" s="68" t="s">
        <v>1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87" t="str">
        <f>IF(Imperial!O71="","",Imperial!O71)</f>
        <v/>
      </c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</row>
    <row r="72" spans="1:60" ht="3.75" customHeight="1" x14ac:dyDescent="0.2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</row>
    <row r="73" spans="1:60" x14ac:dyDescent="0.2">
      <c r="A73" s="66" t="s">
        <v>22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</row>
    <row r="74" spans="1:60" ht="18" x14ac:dyDescent="0.25">
      <c r="A74" s="65" t="s">
        <v>21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BF74" s="64">
        <v>59</v>
      </c>
      <c r="BG74" s="64"/>
      <c r="BH74" s="64"/>
    </row>
  </sheetData>
  <sheetProtection algorithmName="SHA-512" hashValue="KosmcBLbAu9B38Z13Gb2HrydTSAD+xvFOpDiPJTzEPebJdtYlgJZa5Ut6d0eW56v8SRAdCOhnnUtza/WFH5Lpg==" saltValue="hQ6JLwV2TA+1eYA2+SlCsQ==" spinCount="100000" sheet="1" selectLockedCells="1"/>
  <mergeCells count="155">
    <mergeCell ref="A5:AB5"/>
    <mergeCell ref="AF5:AI5"/>
    <mergeCell ref="A6:K6"/>
    <mergeCell ref="P6:R6"/>
    <mergeCell ref="X6:AB6"/>
    <mergeCell ref="AF6:AI6"/>
    <mergeCell ref="O1:BE1"/>
    <mergeCell ref="BF1:BH1"/>
    <mergeCell ref="A2:BH2"/>
    <mergeCell ref="A3:AB3"/>
    <mergeCell ref="A4:AB4"/>
    <mergeCell ref="AH4:BH4"/>
    <mergeCell ref="L8:W8"/>
    <mergeCell ref="X8:AB8"/>
    <mergeCell ref="AC8:AE8"/>
    <mergeCell ref="AF8:AI8"/>
    <mergeCell ref="AJ8:BH8"/>
    <mergeCell ref="A9:BH9"/>
    <mergeCell ref="A7:K7"/>
    <mergeCell ref="L7:W7"/>
    <mergeCell ref="X7:AB7"/>
    <mergeCell ref="AC7:AE7"/>
    <mergeCell ref="AF7:AI7"/>
    <mergeCell ref="AJ7:BH7"/>
    <mergeCell ref="L12:AG12"/>
    <mergeCell ref="AH12:BH12"/>
    <mergeCell ref="A13:BH13"/>
    <mergeCell ref="X14:AB14"/>
    <mergeCell ref="AC14:AE14"/>
    <mergeCell ref="X16:AB16"/>
    <mergeCell ref="AC16:AE16"/>
    <mergeCell ref="AF16:AI16"/>
    <mergeCell ref="L10:W10"/>
    <mergeCell ref="X10:AB10"/>
    <mergeCell ref="AC10:AE10"/>
    <mergeCell ref="AF10:AI10"/>
    <mergeCell ref="AJ10:BH10"/>
    <mergeCell ref="A11:BH11"/>
    <mergeCell ref="AJ18:BH18"/>
    <mergeCell ref="L19:W19"/>
    <mergeCell ref="X19:AB19"/>
    <mergeCell ref="AC19:AE19"/>
    <mergeCell ref="AF19:AI19"/>
    <mergeCell ref="AJ19:BH19"/>
    <mergeCell ref="X17:AB17"/>
    <mergeCell ref="AF17:AI17"/>
    <mergeCell ref="L18:W18"/>
    <mergeCell ref="X18:AB18"/>
    <mergeCell ref="AC18:AE18"/>
    <mergeCell ref="AF18:AI18"/>
    <mergeCell ref="AF21:AI21"/>
    <mergeCell ref="AJ21:BH21"/>
    <mergeCell ref="L22:W22"/>
    <mergeCell ref="X22:AB22"/>
    <mergeCell ref="AC22:AE22"/>
    <mergeCell ref="AF22:BH22"/>
    <mergeCell ref="L20:W20"/>
    <mergeCell ref="X20:AB20"/>
    <mergeCell ref="AC20:AE20"/>
    <mergeCell ref="L21:W21"/>
    <mergeCell ref="X21:AB21"/>
    <mergeCell ref="AC21:AE21"/>
    <mergeCell ref="L28:W28"/>
    <mergeCell ref="X28:AB28"/>
    <mergeCell ref="AC28:AE28"/>
    <mergeCell ref="AF28:BH28"/>
    <mergeCell ref="L33:W33"/>
    <mergeCell ref="X33:AB33"/>
    <mergeCell ref="AC33:AE33"/>
    <mergeCell ref="AF33:BH33"/>
    <mergeCell ref="L23:AG23"/>
    <mergeCell ref="AH23:BH23"/>
    <mergeCell ref="L26:W26"/>
    <mergeCell ref="X26:AB26"/>
    <mergeCell ref="AC26:AE26"/>
    <mergeCell ref="AF26:BH26"/>
    <mergeCell ref="A36:L36"/>
    <mergeCell ref="M36:O36"/>
    <mergeCell ref="P36:R36"/>
    <mergeCell ref="S36:BH36"/>
    <mergeCell ref="L37:W37"/>
    <mergeCell ref="X37:AB37"/>
    <mergeCell ref="AC37:AE37"/>
    <mergeCell ref="AF37:BH37"/>
    <mergeCell ref="L34:W34"/>
    <mergeCell ref="X34:AB34"/>
    <mergeCell ref="AC34:AE34"/>
    <mergeCell ref="AF34:BH34"/>
    <mergeCell ref="L35:W35"/>
    <mergeCell ref="X35:AB35"/>
    <mergeCell ref="AC35:AE35"/>
    <mergeCell ref="AF35:BH35"/>
    <mergeCell ref="L41:W41"/>
    <mergeCell ref="X41:AB41"/>
    <mergeCell ref="AC41:AE41"/>
    <mergeCell ref="AF41:BH41"/>
    <mergeCell ref="L43:W43"/>
    <mergeCell ref="X43:AB43"/>
    <mergeCell ref="AC43:AE43"/>
    <mergeCell ref="AF43:BH43"/>
    <mergeCell ref="A38:L38"/>
    <mergeCell ref="M38:O38"/>
    <mergeCell ref="P38:R38"/>
    <mergeCell ref="S38:BH38"/>
    <mergeCell ref="L39:W39"/>
    <mergeCell ref="X39:AB39"/>
    <mergeCell ref="AC39:AE39"/>
    <mergeCell ref="AF39:BH39"/>
    <mergeCell ref="A45:K45"/>
    <mergeCell ref="L45:W45"/>
    <mergeCell ref="X45:AB45"/>
    <mergeCell ref="AC45:AE45"/>
    <mergeCell ref="AF45:BH45"/>
    <mergeCell ref="L46:W46"/>
    <mergeCell ref="X46:AB46"/>
    <mergeCell ref="AC46:AE46"/>
    <mergeCell ref="AF46:BH46"/>
    <mergeCell ref="L51:W51"/>
    <mergeCell ref="X51:AB51"/>
    <mergeCell ref="AC51:AE51"/>
    <mergeCell ref="AF51:BH51"/>
    <mergeCell ref="A56:D56"/>
    <mergeCell ref="E56:F56"/>
    <mergeCell ref="G56:AR56"/>
    <mergeCell ref="L47:W47"/>
    <mergeCell ref="X47:AB47"/>
    <mergeCell ref="AC47:AE47"/>
    <mergeCell ref="AF47:BH47"/>
    <mergeCell ref="L49:W49"/>
    <mergeCell ref="X49:AB49"/>
    <mergeCell ref="AC49:AE49"/>
    <mergeCell ref="AF49:BH49"/>
    <mergeCell ref="A60:D60"/>
    <mergeCell ref="E60:F60"/>
    <mergeCell ref="G60:AR60"/>
    <mergeCell ref="E61:F61"/>
    <mergeCell ref="G61:AR61"/>
    <mergeCell ref="G62:AR62"/>
    <mergeCell ref="G57:AR57"/>
    <mergeCell ref="A58:D58"/>
    <mergeCell ref="E58:F58"/>
    <mergeCell ref="G58:AR58"/>
    <mergeCell ref="A59:D59"/>
    <mergeCell ref="E59:F59"/>
    <mergeCell ref="G59:AR59"/>
    <mergeCell ref="A72:AR72"/>
    <mergeCell ref="A73:AR73"/>
    <mergeCell ref="A74:AR74"/>
    <mergeCell ref="BF74:BH74"/>
    <mergeCell ref="A64:AR64"/>
    <mergeCell ref="A65:T65"/>
    <mergeCell ref="A67:E67"/>
    <mergeCell ref="G67:AR69"/>
    <mergeCell ref="A71:N71"/>
    <mergeCell ref="O71:AR71"/>
  </mergeCells>
  <dataValidations count="2">
    <dataValidation type="textLength" operator="lessThanOrEqual" allowBlank="1" showInputMessage="1" showErrorMessage="1" errorTitle="Character Limit Reached" error="18 Characters Maximum" promptTitle="Fitting Number" prompt="18 Characters Max" sqref="L10:W10 L21:W21" xr:uid="{E29AF429-4A72-40D0-84B0-0923F3591C73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DE8E809D-D6CF-4CF5-A991-C5DE945455E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57615079-3814-4838-b9ad-9c7213361084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2025-06-12T13:00:12Z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