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i.Robins\Downloads\"/>
    </mc:Choice>
  </mc:AlternateContent>
  <xr:revisionPtr revIDLastSave="0" documentId="13_ncr:1_{EE35FFF4-F21F-4341-AD73-073BCF192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Sheet1!$A$1:$DG$2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" i="1" l="1"/>
  <c r="CR2" i="1"/>
  <c r="CI2" i="1"/>
  <c r="CF2" i="1"/>
</calcChain>
</file>

<file path=xl/sharedStrings.xml><?xml version="1.0" encoding="utf-8"?>
<sst xmlns="http://schemas.openxmlformats.org/spreadsheetml/2006/main" count="182" uniqueCount="121">
  <si>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</si>
  <si>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</si>
  <si>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</si>
  <si>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</si>
  <si>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</si>
  <si>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</si>
  <si>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</si>
  <si>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</si>
  <si>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</si>
  <si>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</si>
  <si>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</si>
  <si>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</si>
  <si>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</si>
  <si>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</si>
  <si>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</si>
  <si>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</si>
  <si>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</si>
  <si>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</si>
  <si>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</si>
  <si>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</si>
  <si>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</si>
  <si>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</si>
  <si>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</si>
  <si>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</si>
  <si>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</si>
  <si>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</si>
  <si>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</si>
  <si>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</si>
  <si>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</si>
  <si>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</si>
  <si>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</si>
  <si>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</si>
  <si>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</si>
  <si>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</si>
  <si>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</si>
  <si>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</si>
  <si>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</si>
  <si>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</si>
  <si>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</si>
  <si>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</si>
  <si>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</si>
  <si>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</si>
  <si>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</si>
  <si>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</si>
  <si>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</si>
  <si>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</si>
  <si>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</si>
  <si>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</si>
  <si>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</si>
  <si>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</si>
  <si>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</si>
  <si>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</si>
  <si>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</si>
  <si>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</si>
  <si>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</si>
  <si>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</si>
  <si>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</si>
  <si>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</si>
  <si>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</si>
  <si>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</si>
  <si>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</si>
  <si>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</si>
  <si>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</si>
  <si>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</si>
  <si>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</si>
  <si>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</si>
  <si>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</si>
  <si>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</si>
  <si>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</si>
  <si>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</si>
  <si>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</si>
  <si>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</si>
  <si>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</si>
  <si>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</si>
  <si>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</si>
  <si>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</si>
  <si>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</si>
  <si>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</si>
  <si>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</si>
  <si>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</si>
  <si>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</si>
  <si>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</si>
  <si>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</si>
  <si>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</si>
  <si>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</si>
  <si>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</si>
  <si>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</si>
  <si>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</si>
  <si>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</si>
  <si>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</si>
  <si>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</si>
  <si>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</si>
  <si>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</si>
  <si>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</si>
  <si>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</si>
  <si>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</si>
  <si>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V4.1</t>
  </si>
  <si>
    <t/>
  </si>
  <si>
    <t>Y</t>
  </si>
  <si>
    <t>1</t>
  </si>
  <si>
    <t>GBP</t>
  </si>
  <si>
    <t>U</t>
  </si>
  <si>
    <t>Liontrust Fund Partners LLP</t>
  </si>
  <si>
    <t>549300R91LE92F6QZV05</t>
  </si>
  <si>
    <t>A</t>
  </si>
  <si>
    <t>N</t>
  </si>
  <si>
    <t>Neutral</t>
  </si>
  <si>
    <t>B</t>
  </si>
  <si>
    <t>0</t>
  </si>
  <si>
    <t>13</t>
  </si>
  <si>
    <t>GB0003052338</t>
  </si>
  <si>
    <t>Edinburgh Investment Trust plc Ordinary 25p</t>
  </si>
  <si>
    <t>09100_Review_Next_Due_UK</t>
  </si>
  <si>
    <t>09090_Review_Date_UK</t>
  </si>
  <si>
    <t>09080_Further_Information_UK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</si>
  <si>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</si>
  <si>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</si>
  <si>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</si>
  <si>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</si>
  <si>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</si>
  <si>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0.0014178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</si>
</sst>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/>
    <xf numFmtId="22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/>
    <xf numFmtId="0" fontId="19" fillId="33" borderId="0" xfId="0" applyFont="1" applyFill="1"/>
    <xf numFmtId="0" fontId="19" fillId="34" borderId="0" xfId="0" applyFont="1" applyFill="1"/>
    <xf numFmtId="164" fontId="19" fillId="34" borderId="0" xfId="0" applyNumberFormat="1" applyFont="1" applyFill="1" applyAlignment="1">
      <alignment horizontal="left"/>
    </xf>
    <xf numFmtId="0" fontId="19" fillId="35" borderId="0" xfId="0" applyFont="1" applyFill="1" applyAlignment="1">
      <alignment horizontal="right"/>
    </xf>
    <xf numFmtId="0" fontId="19" fillId="35" borderId="0" xfId="0" applyFont="1" applyFill="1"/>
    <xf numFmtId="0" fontId="19" fillId="35" borderId="0" xfId="0" applyFont="1" applyFill="1" applyAlignment="1">
      <alignment horizontal="left"/>
    </xf>
    <xf numFmtId="0" fontId="19" fillId="35" borderId="0" xfId="0" applyFont="1" applyFill="1" applyAlignment="1">
      <alignment horizontal="center"/>
    </xf>
    <xf numFmtId="165" fontId="19" fillId="35" borderId="0" xfId="0" applyNumberFormat="1" applyFont="1" applyFill="1"/>
    <xf numFmtId="0" fontId="19" fillId="3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164" fontId="19" fillId="34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4"/>
  <sheetViews>
    <sheetView tabSelected="1" zoomScale="80" zoomScaleNormal="8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I18" sqref="I18"/>
    </sheetView>
  </sheetViews>
  <sheetFormatPr defaultColWidth="9.1796875" defaultRowHeight="14.5" x14ac:dyDescent="0.35"/>
  <cols>
    <col min="1" max="1" width="18.81640625" style="1" hidden="1" customWidth="1"/>
    <col min="2" max="4" width="9.1796875" style="1" hidden="1" customWidth="1"/>
    <col min="5" max="5" width="37.26953125" style="1" customWidth="1"/>
    <col min="6" max="8" width="9.1796875" style="1" customWidth="1"/>
    <col min="9" max="9" width="18" style="1" customWidth="1"/>
    <col min="10" max="10" width="9.1796875" style="1" customWidth="1"/>
    <col min="11" max="11" width="84.453125" style="1" customWidth="1"/>
    <col min="12" max="14" width="9.1796875" style="1" customWidth="1"/>
    <col min="15" max="15" width="37.26953125" style="1" customWidth="1"/>
    <col min="16" max="18" width="9.1796875" style="1" customWidth="1"/>
    <col min="19" max="19" width="51" style="1" customWidth="1"/>
    <col min="20" max="27" width="9.1796875" style="1" customWidth="1"/>
    <col min="28" max="30" width="9.1796875" style="6" customWidth="1"/>
    <col min="31" max="31" width="22.1796875" style="6" customWidth="1"/>
    <col min="32" max="43" width="9.1796875" style="6" customWidth="1"/>
    <col min="44" max="44" width="28.81640625" style="13" customWidth="1"/>
    <col min="45" max="45" width="24.1796875" style="13" customWidth="1"/>
    <col min="46" max="48" width="9.1796875" style="1" customWidth="1"/>
    <col min="49" max="50" width="9.1796875" style="6" customWidth="1"/>
    <col min="51" max="51" width="15.453125" style="6" customWidth="1"/>
    <col min="52" max="61" width="9.1796875" style="6" customWidth="1"/>
    <col min="62" max="62" width="9.1796875" style="9" customWidth="1"/>
    <col min="63" max="66" width="9.1796875" style="1" customWidth="1"/>
    <col min="67" max="69" width="9.1796875" style="9" customWidth="1"/>
    <col min="70" max="70" width="12.7265625" style="9" customWidth="1"/>
    <col min="71" max="71" width="9.1796875" style="9" customWidth="1"/>
    <col min="72" max="72" width="18.7265625" style="1" customWidth="1"/>
    <col min="73" max="73" width="50" style="9" customWidth="1"/>
    <col min="74" max="74" width="9.1796875" style="9" customWidth="1"/>
    <col min="75" max="75" width="24.7265625" style="9" customWidth="1"/>
    <col min="76" max="76" width="9.1796875" style="11" customWidth="1"/>
    <col min="77" max="78" width="9.1796875" style="9" customWidth="1"/>
    <col min="79" max="79" width="16.1796875" style="1" customWidth="1"/>
    <col min="80" max="82" width="9.1796875" style="1" customWidth="1"/>
    <col min="83" max="83" width="33.453125" style="1" customWidth="1"/>
    <col min="84" max="86" width="9.1796875" style="9" customWidth="1"/>
    <col min="87" max="87" width="9.54296875" style="11" customWidth="1"/>
    <col min="88" max="88" width="9.1796875" style="9" customWidth="1"/>
    <col min="89" max="89" width="18.1796875" style="9" customWidth="1"/>
    <col min="90" max="90" width="9.1796875" style="9" customWidth="1"/>
    <col min="91" max="91" width="28.81640625" style="1" customWidth="1"/>
    <col min="92" max="92" width="48.7265625" style="1" customWidth="1"/>
    <col min="93" max="93" width="9.1796875" style="1" customWidth="1"/>
    <col min="94" max="94" width="12.1796875" style="1" customWidth="1"/>
    <col min="95" max="96" width="23.26953125" style="8" customWidth="1"/>
    <col min="97" max="97" width="25.1796875" style="6" customWidth="1"/>
    <col min="98" max="98" width="23.453125" style="6" customWidth="1"/>
    <col min="99" max="99" width="38" style="6" customWidth="1"/>
    <col min="100" max="100" width="106.1796875" style="6" customWidth="1"/>
    <col min="101" max="101" width="72.81640625" style="6" customWidth="1"/>
    <col min="102" max="102" width="9.1796875" style="6"/>
    <col min="103" max="103" width="23.54296875" style="15" bestFit="1" customWidth="1"/>
    <col min="104" max="104" width="28.453125" style="15" bestFit="1" customWidth="1"/>
    <col min="105" max="105" width="9.1796875" style="1"/>
    <col min="106" max="107" width="10" style="1" bestFit="1" customWidth="1"/>
    <col min="108" max="16384" width="9.1796875" style="1"/>
  </cols>
  <sheetData>
    <row r="1" spans="1:104" x14ac:dyDescent="0.3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3" t="s">
        <v>44</v>
      </c>
      <c r="AT1" s="1" t="s">
        <v>45</v>
      </c>
      <c r="AU1" s="1" t="s">
        <v>46</v>
      </c>
      <c r="AV1" s="1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9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1" t="s">
        <v>71</v>
      </c>
      <c r="BU1" s="9" t="s">
        <v>72</v>
      </c>
      <c r="BV1" s="9" t="s">
        <v>73</v>
      </c>
      <c r="BW1" s="9" t="s">
        <v>74</v>
      </c>
      <c r="BX1" s="11" t="s">
        <v>75</v>
      </c>
      <c r="BY1" s="9" t="s">
        <v>76</v>
      </c>
      <c r="BZ1" s="9" t="s">
        <v>77</v>
      </c>
      <c r="CA1" s="5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9" t="s">
        <v>83</v>
      </c>
      <c r="CG1" s="9" t="s">
        <v>84</v>
      </c>
      <c r="CH1" s="9" t="s">
        <v>85</v>
      </c>
      <c r="CI1" s="10" t="s">
        <v>86</v>
      </c>
      <c r="CJ1" s="9" t="s">
        <v>87</v>
      </c>
      <c r="CK1" s="9" t="s">
        <v>88</v>
      </c>
      <c r="CL1" s="9" t="s">
        <v>89</v>
      </c>
      <c r="CM1" s="5" t="s">
        <v>90</v>
      </c>
      <c r="CN1" s="5" t="s">
        <v>91</v>
      </c>
      <c r="CO1" s="1" t="s">
        <v>92</v>
      </c>
      <c r="CP1" s="1" t="s">
        <v>93</v>
      </c>
      <c r="CQ1" s="8" t="s">
        <v>94</v>
      </c>
      <c r="CR1" s="8" t="s">
        <v>95</v>
      </c>
      <c r="CS1" s="6" t="s">
        <v>115</v>
      </c>
      <c r="CT1" s="6" t="s">
        <v>116</v>
      </c>
      <c r="CU1" s="6" t="s">
        <v>117</v>
      </c>
      <c r="CV1" s="6" t="s">
        <v>118</v>
      </c>
      <c r="CW1" s="6" t="s">
        <v>119</v>
      </c>
      <c r="CX1" s="6" t="s">
        <v>114</v>
      </c>
      <c r="CY1" s="15" t="s">
        <v>113</v>
      </c>
      <c r="CZ1" s="15" t="s">
        <v>112</v>
      </c>
    </row>
    <row r="2" spans="1:104" x14ac:dyDescent="0.35">
      <c r="A2" s="1" t="s">
        <v>96</v>
      </c>
      <c r="B2" s="1" t="s">
        <v>97</v>
      </c>
      <c r="C2" s="1" t="s">
        <v>97</v>
      </c>
      <c r="D2" s="1" t="s">
        <v>97</v>
      </c>
      <c r="E2" s="2">
        <v>45837.417361111111</v>
      </c>
      <c r="F2" s="1" t="s">
        <v>98</v>
      </c>
      <c r="G2" s="1" t="s">
        <v>98</v>
      </c>
      <c r="H2" s="1" t="s">
        <v>98</v>
      </c>
      <c r="I2" s="1" t="s">
        <v>110</v>
      </c>
      <c r="J2" s="1" t="s">
        <v>99</v>
      </c>
      <c r="K2" s="1" t="s">
        <v>111</v>
      </c>
      <c r="L2" s="1" t="s">
        <v>100</v>
      </c>
      <c r="M2" s="1" t="s">
        <v>105</v>
      </c>
      <c r="N2" s="1" t="s">
        <v>98</v>
      </c>
      <c r="O2" s="3">
        <v>45747</v>
      </c>
      <c r="P2" s="1" t="s">
        <v>101</v>
      </c>
      <c r="Q2" s="1" t="s">
        <v>97</v>
      </c>
      <c r="R2" s="1" t="s">
        <v>97</v>
      </c>
      <c r="S2" s="1" t="s">
        <v>102</v>
      </c>
      <c r="T2" s="1" t="s">
        <v>103</v>
      </c>
      <c r="U2" s="1" t="s">
        <v>97</v>
      </c>
      <c r="V2" s="1" t="s">
        <v>104</v>
      </c>
      <c r="W2" s="1" t="s">
        <v>97</v>
      </c>
      <c r="X2" s="1" t="s">
        <v>97</v>
      </c>
      <c r="Y2" s="1" t="s">
        <v>109</v>
      </c>
      <c r="Z2" s="1" t="s">
        <v>97</v>
      </c>
      <c r="AA2" s="1" t="s">
        <v>97</v>
      </c>
      <c r="AB2" s="6" t="s">
        <v>105</v>
      </c>
      <c r="AC2" s="6" t="s">
        <v>98</v>
      </c>
      <c r="AD2" s="6" t="s">
        <v>97</v>
      </c>
      <c r="AE2" s="7">
        <v>45657</v>
      </c>
      <c r="AF2" s="6" t="s">
        <v>98</v>
      </c>
      <c r="AG2" s="6" t="s">
        <v>98</v>
      </c>
      <c r="AH2" s="6" t="s">
        <v>98</v>
      </c>
      <c r="AI2" s="6" t="s">
        <v>98</v>
      </c>
      <c r="AJ2" s="6" t="s">
        <v>98</v>
      </c>
      <c r="AK2" s="6" t="s">
        <v>98</v>
      </c>
      <c r="AL2" s="6" t="s">
        <v>97</v>
      </c>
      <c r="AM2" s="6" t="s">
        <v>105</v>
      </c>
      <c r="AN2" s="6" t="s">
        <v>97</v>
      </c>
      <c r="AO2" s="6" t="s">
        <v>97</v>
      </c>
      <c r="AP2" s="6" t="s">
        <v>98</v>
      </c>
      <c r="AQ2" s="6" t="s">
        <v>98</v>
      </c>
      <c r="AR2" s="13">
        <v>5</v>
      </c>
      <c r="AS2" s="13">
        <v>5</v>
      </c>
      <c r="AT2" s="1" t="s">
        <v>97</v>
      </c>
      <c r="AU2" s="1" t="s">
        <v>97</v>
      </c>
      <c r="AV2" s="1" t="s">
        <v>97</v>
      </c>
      <c r="AW2" s="6" t="s">
        <v>105</v>
      </c>
      <c r="AX2" s="6" t="s">
        <v>98</v>
      </c>
      <c r="AY2" s="6" t="s">
        <v>98</v>
      </c>
      <c r="BA2" s="6" t="s">
        <v>97</v>
      </c>
      <c r="BB2" s="6" t="s">
        <v>97</v>
      </c>
      <c r="BC2" s="6">
        <v>5</v>
      </c>
      <c r="BD2" s="6" t="s">
        <v>106</v>
      </c>
      <c r="BE2" s="6" t="s">
        <v>105</v>
      </c>
      <c r="BF2" s="6" t="s">
        <v>107</v>
      </c>
      <c r="BG2" s="6" t="s">
        <v>107</v>
      </c>
      <c r="BH2" s="6" t="s">
        <v>107</v>
      </c>
      <c r="BI2" s="6" t="s">
        <v>107</v>
      </c>
      <c r="BJ2" s="9">
        <v>0</v>
      </c>
      <c r="BL2" s="1" t="s">
        <v>97</v>
      </c>
      <c r="BM2" s="1" t="s">
        <v>97</v>
      </c>
      <c r="BN2" s="1" t="s">
        <v>97</v>
      </c>
      <c r="BO2" s="9" t="s">
        <v>97</v>
      </c>
      <c r="BP2" s="9" t="s">
        <v>108</v>
      </c>
      <c r="BQ2" s="9" t="s">
        <v>108</v>
      </c>
      <c r="BS2" s="9">
        <v>4.7999999999999996E-3</v>
      </c>
      <c r="BT2" s="4"/>
      <c r="BU2" s="12">
        <v>4.0000000000000001E-3</v>
      </c>
      <c r="BV2" s="9">
        <v>0</v>
      </c>
      <c r="BW2" s="9">
        <v>1.6237791000000001E-3</v>
      </c>
      <c r="BX2" s="11" t="s">
        <v>108</v>
      </c>
      <c r="BY2" s="9" t="s">
        <v>97</v>
      </c>
      <c r="BZ2" s="9" t="s">
        <v>97</v>
      </c>
      <c r="CA2" s="3">
        <v>45565</v>
      </c>
      <c r="CB2" s="1" t="s">
        <v>97</v>
      </c>
      <c r="CC2" s="1" t="s">
        <v>97</v>
      </c>
      <c r="CD2" s="1" t="s">
        <v>97</v>
      </c>
      <c r="CF2" s="9">
        <f t="shared" ref="CF2" si="0">BS2</f>
        <v>4.7999999999999996E-3</v>
      </c>
      <c r="CG2" s="9" t="s">
        <v>97</v>
      </c>
      <c r="CH2" s="9" t="s">
        <v>97</v>
      </c>
      <c r="CI2" s="11">
        <f t="shared" ref="CI2" si="1">BU2</f>
        <v>4.0000000000000001E-3</v>
      </c>
      <c r="CJ2" s="9" t="s">
        <v>97</v>
      </c>
      <c r="CK2" s="9" t="s">
        <v>120</v>
      </c>
      <c r="CL2" s="9" t="s">
        <v>108</v>
      </c>
      <c r="CM2" s="3">
        <v>45382</v>
      </c>
      <c r="CN2" s="3">
        <v>45747</v>
      </c>
      <c r="CO2" s="1" t="s">
        <v>97</v>
      </c>
      <c r="CQ2" s="8">
        <f t="shared" ref="CQ2" si="2">BW2</f>
        <v>1.6237791000000001E-3</v>
      </c>
      <c r="CR2" s="8" t="str">
        <f t="shared" ref="CR2" si="3">CK2</f>
        <v>0.0014178</v>
      </c>
      <c r="CS2" s="6" t="s">
        <v>98</v>
      </c>
      <c r="CT2" s="6" t="s">
        <v>105</v>
      </c>
      <c r="CU2" s="6" t="s">
        <v>97</v>
      </c>
      <c r="CV2" s="6" t="s">
        <v>99</v>
      </c>
      <c r="CW2" s="6" t="s">
        <v>97</v>
      </c>
      <c r="CX2" s="6" t="s">
        <v>97</v>
      </c>
      <c r="CY2" s="16">
        <v>45473</v>
      </c>
      <c r="CZ2" s="16">
        <v>45838</v>
      </c>
    </row>
    <row r="4" spans="1:104" x14ac:dyDescent="0.35"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O4" s="1"/>
      <c r="BP4" s="1"/>
      <c r="BQ4" s="1"/>
      <c r="BR4" s="1"/>
      <c r="BS4" s="1"/>
      <c r="BU4" s="1"/>
      <c r="BV4" s="1"/>
      <c r="BW4" s="1"/>
      <c r="BX4" s="1"/>
      <c r="BY4" s="1"/>
      <c r="BZ4" s="1"/>
      <c r="CF4" s="1"/>
      <c r="CG4" s="1"/>
      <c r="CH4" s="1"/>
      <c r="CI4" s="1"/>
      <c r="CJ4" s="1"/>
      <c r="CK4" s="1"/>
      <c r="CL4" s="1"/>
      <c r="CQ4" s="1"/>
      <c r="CR4" s="1"/>
      <c r="CS4" s="1"/>
      <c r="CT4" s="1"/>
      <c r="CU4" s="1"/>
      <c r="CV4" s="1"/>
      <c r="CW4" s="1"/>
      <c r="CX4" s="1"/>
      <c r="CY4" s="14"/>
      <c r="CZ4" s="14"/>
    </row>
  </sheetData>
  <phoneticPr fontId="18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8fb70c-4766-444b-b630-4be9c6fece6b}" enabled="1" method="Privileged" siteId="{4e6acae2-5b33-4cf7-8f09-842c7aba2f0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Harjeev Uppal</dc:creator>
  <cp:lastModifiedBy>Khali Robins</cp:lastModifiedBy>
  <dcterms:created xsi:type="dcterms:W3CDTF">2023-11-21T16:49:55Z</dcterms:created>
  <dcterms:modified xsi:type="dcterms:W3CDTF">2025-09-04T11:28:33Z</dcterms:modified>
</cp:coreProperties>
</file>