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ustomProperty4.bin" ContentType="application/vnd.openxmlformats-officedocument.spreadsheetml.customProperty"/>
  <Override PartName="/xl/customProperty5.bin" ContentType="application/vnd.openxmlformats-officedocument.spreadsheetml.customProperty"/>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ustomProperty6.bin" ContentType="application/vnd.openxmlformats-officedocument.spreadsheetml.customProperty"/>
  <Override PartName="/xl/drawings/drawing3.xml" ContentType="application/vnd.openxmlformats-officedocument.drawing+xml"/>
  <Override PartName="/xl/charts/chart7.xml" ContentType="application/vnd.openxmlformats-officedocument.drawingml.chart+xml"/>
  <Override PartName="/xl/charts/style4.xml" ContentType="application/vnd.ms-office.chartstyle+xml"/>
  <Override PartName="/xl/charts/colors4.xml" ContentType="application/vnd.ms-office.chartcolorstyle+xml"/>
  <Override PartName="/xl/charts/chart8.xml" ContentType="application/vnd.openxmlformats-officedocument.drawingml.chart+xml"/>
  <Override PartName="/xl/charts/chart9.xml" ContentType="application/vnd.openxmlformats-officedocument.drawingml.chart+xml"/>
  <Override PartName="/xl/customProperty7.bin" ContentType="application/vnd.openxmlformats-officedocument.spreadsheetml.customProperty"/>
  <Override PartName="/xl/customProperty8.bin" ContentType="application/vnd.openxmlformats-officedocument.spreadsheetml.customProperty"/>
  <Override PartName="/xl/drawings/drawing4.xml" ContentType="application/vnd.openxmlformats-officedocument.drawing+xml"/>
  <Override PartName="/xl/charts/chart10.xml" ContentType="application/vnd.openxmlformats-officedocument.drawingml.chart+xml"/>
  <Override PartName="/xl/charts/style5.xml" ContentType="application/vnd.ms-office.chartstyle+xml"/>
  <Override PartName="/xl/charts/colors5.xml" ContentType="application/vnd.ms-office.chartcolorstyle+xml"/>
  <Override PartName="/xl/charts/chart11.xml" ContentType="application/vnd.openxmlformats-officedocument.drawingml.chart+xml"/>
  <Override PartName="/xl/charts/style6.xml" ContentType="application/vnd.ms-office.chartstyle+xml"/>
  <Override PartName="/xl/charts/colors6.xml" ContentType="application/vnd.ms-office.chartcolorstyle+xml"/>
  <Override PartName="/xl/customProperty9.bin" ContentType="application/vnd.openxmlformats-officedocument.spreadsheetml.customProperty"/>
  <Override PartName="/xl/drawings/drawing5.xml" ContentType="application/vnd.openxmlformats-officedocument.drawing+xml"/>
  <Override PartName="/xl/charts/chart12.xml" ContentType="application/vnd.openxmlformats-officedocument.drawingml.chart+xml"/>
  <Override PartName="/xl/charts/style7.xml" ContentType="application/vnd.ms-office.chartstyle+xml"/>
  <Override PartName="/xl/charts/colors7.xml" ContentType="application/vnd.ms-office.chartcolorstyle+xml"/>
  <Override PartName="/xl/charts/chart13.xml" ContentType="application/vnd.openxmlformats-officedocument.drawingml.chart+xml"/>
  <Override PartName="/xl/charts/style8.xml" ContentType="application/vnd.ms-office.chartstyle+xml"/>
  <Override PartName="/xl/charts/colors8.xml" ContentType="application/vnd.ms-office.chartcolorstyle+xml"/>
  <Override PartName="/xl/customProperty10.bin" ContentType="application/vnd.openxmlformats-officedocument.spreadsheetml.customProperty"/>
  <Override PartName="/xl/drawings/drawing6.xml" ContentType="application/vnd.openxmlformats-officedocument.drawing+xml"/>
  <Override PartName="/xl/charts/chart14.xml" ContentType="application/vnd.openxmlformats-officedocument.drawingml.chart+xml"/>
  <Override PartName="/xl/charts/style9.xml" ContentType="application/vnd.ms-office.chartstyle+xml"/>
  <Override PartName="/xl/charts/colors9.xml" ContentType="application/vnd.ms-office.chartcolorstyle+xml"/>
  <Override PartName="/xl/charts/chart15.xml" ContentType="application/vnd.openxmlformats-officedocument.drawingml.chart+xml"/>
  <Override PartName="/xl/charts/style10.xml" ContentType="application/vnd.ms-office.chartstyle+xml"/>
  <Override PartName="/xl/charts/colors10.xml" ContentType="application/vnd.ms-office.chartcolorstyle+xml"/>
  <Override PartName="/xl/charts/chart16.xml" ContentType="application/vnd.openxmlformats-officedocument.drawingml.chart+xml"/>
  <Override PartName="/xl/charts/style11.xml" ContentType="application/vnd.ms-office.chartstyle+xml"/>
  <Override PartName="/xl/charts/colors11.xml" ContentType="application/vnd.ms-office.chartcolorstyle+xml"/>
  <Override PartName="/xl/customProperty11.bin" ContentType="application/vnd.openxmlformats-officedocument.spreadsheetml.customProperty"/>
  <Override PartName="/xl/drawings/drawing7.xml" ContentType="application/vnd.openxmlformats-officedocument.drawing+xml"/>
  <Override PartName="/xl/charts/chartEx1.xml" ContentType="application/vnd.ms-office.chartex+xml"/>
  <Override PartName="/xl/charts/style12.xml" ContentType="application/vnd.ms-office.chartstyle+xml"/>
  <Override PartName="/xl/charts/colors12.xml" ContentType="application/vnd.ms-office.chartcolorstyle+xml"/>
  <Override PartName="/xl/charts/chartEx2.xml" ContentType="application/vnd.ms-office.chartex+xml"/>
  <Override PartName="/xl/charts/style13.xml" ContentType="application/vnd.ms-office.chartstyle+xml"/>
  <Override PartName="/xl/charts/colors13.xml" ContentType="application/vnd.ms-office.chartcolorstyle+xml"/>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drawings/drawing8.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2"/>
  <workbookPr codeName="ThisWorkbook" defaultThemeVersion="166925"/>
  <mc:AlternateContent xmlns:mc="http://schemas.openxmlformats.org/markup-compatibility/2006">
    <mc:Choice Requires="x15">
      <x15ac:absPath xmlns:x15ac="http://schemas.microsoft.com/office/spreadsheetml/2010/11/ac" url="https://zurichinsurance-my.sharepoint.com/personal/katharinaviola_rossi_zurich_com/Documents/Dotcom/BAU Requests/Sustainability REVAMP/Reporting/Update excel 15 March 2023/"/>
    </mc:Choice>
  </mc:AlternateContent>
  <xr:revisionPtr revIDLastSave="3" documentId="8_{DD011BD2-3956-7C4F-910D-97D9C290EE65}" xr6:coauthVersionLast="47" xr6:coauthVersionMax="47" xr10:uidLastSave="{737BA43F-2FDA-0A44-8CE9-8AEC6938B60A}"/>
  <bookViews>
    <workbookView xWindow="33160" yWindow="2940" windowWidth="28800" windowHeight="15920" firstSheet="1" activeTab="1" xr2:uid="{A1FC0E01-0FEE-4CD2-9046-DC3E3BAC9953}"/>
  </bookViews>
  <sheets>
    <sheet name="Cover - Index" sheetId="12" r:id="rId1"/>
    <sheet name="1 Our targets and positions" sheetId="13" r:id="rId2"/>
    <sheet name="2 Tax contribution 2021" sheetId="14" r:id="rId3"/>
    <sheet name="3 Community investment" sheetId="15" r:id="rId4"/>
    <sheet name="4 NatCat modeling" sheetId="16" r:id="rId5"/>
    <sheet name="5 Climate-related scenario an." sheetId="32" r:id="rId6"/>
    <sheet name="6 Engagement for the transition" sheetId="2" r:id="rId7"/>
    <sheet name="7 Financed emissions" sheetId="28" r:id="rId8"/>
    <sheet name="8 Proxy voting" sheetId="29" r:id="rId9"/>
    <sheet name="9 Impact investing" sheetId="30" r:id="rId10"/>
    <sheet name="10 Own operations" sheetId="36" r:id="rId11"/>
    <sheet name="11 Sustainable revenues " sheetId="17" r:id="rId12"/>
    <sheet name="12 Customer attr and retention" sheetId="18" r:id="rId13"/>
    <sheet name="13 Attr and retention of talent" sheetId="20" r:id="rId14"/>
    <sheet name="14 Training and development" sheetId="21" r:id="rId15"/>
    <sheet name="15 Diversity" sheetId="22" r:id="rId16"/>
    <sheet name="Cover - Notice" sheetId="31" r:id="rId17"/>
  </sheets>
  <definedNames>
    <definedName name="_xlchart.v1.0" hidden="1">'12 Customer attr and retention'!$C$7</definedName>
    <definedName name="_xlchart.v1.1" hidden="1">'12 Customer attr and retention'!$D$21:$F$21</definedName>
    <definedName name="_xlchart.v1.2" hidden="1">'12 Customer attr and retention'!$D$22:$F$22</definedName>
    <definedName name="_xlchart.v1.3" hidden="1">'12 Customer attr and retention'!$D$21:$F$21</definedName>
    <definedName name="_xlchart.v1.4" hidden="1">'12 Customer attr and retention'!$K$22</definedName>
    <definedName name="_xlchart.v1.5" hidden="1">'12 Customer attr and retention'!$L$22:$N$22</definedName>
    <definedName name="Absolute_and_relative_emissions">'7 Financed emissions'!$C$24:$J$43</definedName>
    <definedName name="Absolute_carbon_emissions">'10 Own operations'!$C$4:$J$12</definedName>
    <definedName name="Absolute_Relative_emissions_RE">'7 Financed emissions'!$C$77:$J$91</definedName>
    <definedName name="Annual_expected_loss">'4 NatCat modeling'!$D$5:$H$34</definedName>
    <definedName name="AuM_CP">'7 Financed emissions'!$C$4:$F$21</definedName>
    <definedName name="AuM_Real_estate">'7 Financed emissions'!$C$65:$F$74</definedName>
    <definedName name="Average_learning_hours">'14 Training and development'!$C$4:$I$23</definedName>
    <definedName name="Charitable_cash_contributions">'3 Community investment'!$C$17:$F$24</definedName>
    <definedName name="Climate_change_Bond">'5 Climate-related scenario an.'!$W$3:$AE$25</definedName>
    <definedName name="Climate_change_Equity">'5 Climate-related scenario an.'!$N$4:$U$26</definedName>
    <definedName name="Climate_change_Underwriting">'5 Climate-related scenario an.'!$D$2:$K$28</definedName>
    <definedName name="Climate_related_scenario_analysis">'5 Climate-related scenario an.'!$D$2:$E$2</definedName>
    <definedName name="Commercial_insurance_customer_retention_rate">'12 Customer attr and retention'!$K$4:$N$25</definedName>
    <definedName name="Contents">'Cover - Index'!$B$3:$B$3</definedName>
    <definedName name="Corporate_portfolio_alignment_SBTi">'7 Financed emissions'!$C$45:$G$62</definedName>
    <definedName name="Customer_data">'1 Our targets and positions'!$C$41:$J$45</definedName>
    <definedName name="Emissions_profile">'7 Financed emissions'!$C$134:$Z$151</definedName>
    <definedName name="Employee_fundraising">'3 Community investment'!$C$4:$F$14</definedName>
    <definedName name="Engagement_progress">'6 Engagement for the transition'!$C$4:$E$20</definedName>
    <definedName name="Financing_the_transition_2022">'7 Financed emissions'!$C$106:$I$119</definedName>
    <definedName name="Green_certified_buildings">'7 Financed emissions'!$C$94:$H$103</definedName>
    <definedName name="Impact_investing_portfolio">'9 Impact investing'!$C$25:$I$33</definedName>
    <definedName name="Impact_metrics">'9 Impact investing'!$C$4:$I$22</definedName>
    <definedName name="Internal_hires">'13 Attr and retention of talent'!$C$69:$K$86</definedName>
    <definedName name="Investment_portfolio_resp_investors">'7 Financed emissions'!$C$122:$I$131</definedName>
    <definedName name="New_hires">'13 Attr and retention of talent'!$C$37:$E$66</definedName>
    <definedName name="Our_targets_and_positions">'1 Our targets and positions'!$C$2</definedName>
    <definedName name="Probable_maximum_loss">'4 NatCat modeling'!$W$6:$AA$32</definedName>
    <definedName name="Proxy_voting">'8 Proxy voting'!$C$2:$H$20</definedName>
    <definedName name="Ratio_of_majority_vs_minority">'15 Diversity'!$C$4:$K$22</definedName>
    <definedName name="Reduction_of_financed_emissions">'1 Our targets and positions'!$C$6:$H$10</definedName>
    <definedName name="Retail_customer_retention_rate">'12 Customer attr and retention'!$C$4:$H$25</definedName>
    <definedName name="Revenues_by_category">'11 Sustainable revenues '!$M$4:$O$20</definedName>
    <definedName name="Revenues_by_product_category">'11 Sustainable revenues '!$S$4:$T$27</definedName>
    <definedName name="Revenues_by_region">'11 Sustainable revenues '!$C$4:$J$28</definedName>
    <definedName name="SST">'4 NatCat modeling'!$M$6:$S$32</definedName>
    <definedName name="Tax_contribution_2021">'2 Tax contribution 2021'!$C$3:$H$27</definedName>
    <definedName name="Top_10_emitters">'6 Engagement for the transition'!$C$23:$F$57</definedName>
    <definedName name="Top_10_emitters_sector_region">'6 Engagement for the transition'!$C$64:$G$86</definedName>
    <definedName name="Turnover">'13 Attr and retention of talent'!$C$4:$F$34</definedName>
    <definedName name="Underwriting">'1 Our targets and positions'!$C$24:$I$28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<sst xmlns="http://schemas.openxmlformats.org/spreadsheetml/2006/main" count="819" uniqueCount="588">
  <si>
    <t>Integrated Sustainability Disclosure - Data Pack</t>
  </si>
  <si>
    <t>Zurich Insurance Group Ltd</t>
  </si>
  <si>
    <t>Corporate Center</t>
  </si>
  <si>
    <t>Mythenquai 2</t>
  </si>
  <si>
    <t>8002 Zurich</t>
  </si>
  <si>
    <t>Switzerland</t>
  </si>
  <si>
    <t>Index</t>
  </si>
  <si>
    <t>Group Annual Report 2022 - references</t>
  </si>
  <si>
    <t>1 Our targets and positions</t>
  </si>
  <si>
    <t>119-120</t>
  </si>
  <si>
    <t>2 Tax contribution 2021</t>
  </si>
  <si>
    <t>3 Community investment</t>
  </si>
  <si>
    <t>Employee fundraising and volunteering 2021 figures</t>
  </si>
  <si>
    <t>Charitable cash contributions</t>
  </si>
  <si>
    <t>4 Natural catastrophe modeling: current exposure to physical risk</t>
  </si>
  <si>
    <t>Annual expected loss for top five peril regions</t>
  </si>
  <si>
    <t>Swiss Solvency Test (SST) by risk type and climate-related perils as proportion of natural catastrophe total SST</t>
  </si>
  <si>
    <t>Probable maximum loss by top three peril regions</t>
  </si>
  <si>
    <t xml:space="preserve">5 Climate-related scenario analysis </t>
  </si>
  <si>
    <t>Potential climate change-related impacts to our underwriting portfolio under current policies and net-zero 2050 scenarios with strategically aligned responses</t>
  </si>
  <si>
    <t>Estimated impact on listed equity portfolio across net-zero 2050 and current policies scenarios in comparison to a well-diversified global equity benchmark</t>
  </si>
  <si>
    <t>Estimated impact on corporate bond portfolio across net-zero 2050 and current policies scenarios in comparison to a well-diversified global benchmark</t>
  </si>
  <si>
    <t>6  Engagement for the transition</t>
  </si>
  <si>
    <t>Engagement progress</t>
  </si>
  <si>
    <t>Engagement progress for top 10 emitters without science-based targets</t>
  </si>
  <si>
    <t>Top 10 emitters without science-based targets by sector and region</t>
  </si>
  <si>
    <t>7 Financed emissions</t>
  </si>
  <si>
    <t>Assets under Management: corporate portfolio</t>
  </si>
  <si>
    <t>Absolute and relative emissions of the corporate portfolio</t>
  </si>
  <si>
    <t>Corporate portfolio alignment with science-based commitments</t>
  </si>
  <si>
    <t>Assets under Management: real estate portfolio</t>
  </si>
  <si>
    <t>Absolute and relative emissions of the real estate portfolio</t>
  </si>
  <si>
    <t>Green certified buildings</t>
  </si>
  <si>
    <t>Financing the transition 2022</t>
  </si>
  <si>
    <t>Investment portfolio managed by responsible investors</t>
  </si>
  <si>
    <t>Emissions profile</t>
  </si>
  <si>
    <t>8 Proxy voting</t>
  </si>
  <si>
    <t>Proxy voting</t>
  </si>
  <si>
    <t>9 Impact investing portfolio and Sustainable operations</t>
  </si>
  <si>
    <t>Impact metrics</t>
  </si>
  <si>
    <t>Impact investing portfolio</t>
  </si>
  <si>
    <t>10 Own operations</t>
  </si>
  <si>
    <t>Absolute carbon emissions coming from our own operations</t>
  </si>
  <si>
    <t>11 Revenues from sustainable solutions</t>
  </si>
  <si>
    <t>Revenues from sustainable solutions by region</t>
  </si>
  <si>
    <t>Revenues from sustainable solutions by category</t>
  </si>
  <si>
    <t>Revenues from sustainable solutions by product category</t>
  </si>
  <si>
    <t>12 Customer attraction and retention</t>
  </si>
  <si>
    <t>Retail – customer retention rate and net new customers</t>
  </si>
  <si>
    <t>Commercial Insurance – customer retention rate and net new customers</t>
  </si>
  <si>
    <t>13 Attraction and retention of talent</t>
  </si>
  <si>
    <t>Turnover in 2022</t>
  </si>
  <si>
    <t>New hires in 2022</t>
  </si>
  <si>
    <t>Internal hires in 2022</t>
  </si>
  <si>
    <t xml:space="preserve">14 Training and development </t>
  </si>
  <si>
    <t>Average learning hours in 2022</t>
  </si>
  <si>
    <t>15 Diversity</t>
  </si>
  <si>
    <t>Ratio of majority vs. minority in 2022</t>
  </si>
  <si>
    <t>Go to Index</t>
  </si>
  <si>
    <t>Our targets and positions</t>
  </si>
  <si>
    <t>Investment management</t>
  </si>
  <si>
    <t>Our areas of focus</t>
  </si>
  <si>
    <t>Our progress</t>
  </si>
  <si>
    <t>Our targets</t>
  </si>
  <si>
    <t>2020 to 2022</t>
  </si>
  <si>
    <t>Reduction of financed emissions</t>
  </si>
  <si>
    <r>
      <rPr>
        <b/>
        <sz val="10"/>
        <color theme="1"/>
        <rFont val="Calibri"/>
        <family val="2"/>
        <scheme val="minor"/>
      </rPr>
      <t xml:space="preserve">Reduce emissions intensity of listed equity and corporate bond investments </t>
    </r>
    <r>
      <rPr>
        <sz val="10"/>
        <color theme="1"/>
        <rFont val="Calibri"/>
        <family val="2"/>
        <scheme val="minor"/>
      </rPr>
      <t>(metric tons CO2e/USD million invested) (compared to 2019)</t>
    </r>
  </si>
  <si>
    <t xml:space="preserve">Net-zero 
investment 
portfolio </t>
  </si>
  <si>
    <r>
      <rPr>
        <b/>
        <sz val="10"/>
        <color theme="1"/>
        <rFont val="Calibri"/>
        <family val="2"/>
        <scheme val="minor"/>
      </rPr>
      <t>Reduce emissions intensity of direct real estate investments</t>
    </r>
    <r>
      <rPr>
        <sz val="10"/>
        <color theme="1"/>
        <rFont val="Calibri"/>
        <family val="2"/>
        <scheme val="minor"/>
      </rPr>
      <t xml:space="preserve"> (kgCO2e/m</t>
    </r>
    <r>
      <rPr>
        <vertAlign val="superscript"/>
        <sz val="10"/>
        <color theme="1"/>
        <rFont val="Calibri"/>
        <family val="2"/>
        <scheme val="minor"/>
      </rPr>
      <t>2</t>
    </r>
    <r>
      <rPr>
        <sz val="10"/>
        <color theme="1"/>
        <rFont val="Calibri"/>
        <family val="2"/>
        <scheme val="minor"/>
      </rPr>
      <t>) (compared to 2019)</t>
    </r>
  </si>
  <si>
    <t>Engagement targets – Climate action</t>
  </si>
  <si>
    <t>Engage companies producing 65% of portfolio emissions and lacking targets aligned with Paris Agreement (PA)</t>
  </si>
  <si>
    <t>Financing the transition – Impact investment</t>
  </si>
  <si>
    <t>Targets without a deadline</t>
  </si>
  <si>
    <r>
      <rPr>
        <b/>
        <sz val="10"/>
        <color theme="1"/>
        <rFont val="Calibri"/>
        <family val="2"/>
        <scheme val="minor"/>
      </rPr>
      <t>Avoid CO2e emissions through climate-related impact investment organization</t>
    </r>
    <r>
      <rPr>
        <sz val="10"/>
        <color theme="1"/>
        <rFont val="Calibri"/>
        <family val="2"/>
        <scheme val="minor"/>
      </rPr>
      <t xml:space="preserve"> (per year)</t>
    </r>
  </si>
  <si>
    <t>4.6 million metric tons CO2e</t>
  </si>
  <si>
    <t>3.2 million metric tons CO2e</t>
  </si>
  <si>
    <t>Avoid 5 million metric tons CO2e</t>
  </si>
  <si>
    <r>
      <rPr>
        <b/>
        <sz val="10"/>
        <color theme="1"/>
        <rFont val="Calibri"/>
        <family val="2"/>
        <scheme val="minor"/>
      </rPr>
      <t>People to benefit from a positive contribution to their lives and livelihood</t>
    </r>
    <r>
      <rPr>
        <sz val="10"/>
        <color theme="1"/>
        <rFont val="Calibri"/>
        <family val="2"/>
        <scheme val="minor"/>
      </rPr>
      <t xml:space="preserve"> (per year</t>
    </r>
  </si>
  <si>
    <t>3.6 million people</t>
  </si>
  <si>
    <t>4.7 million people</t>
  </si>
  <si>
    <t>5 million people</t>
  </si>
  <si>
    <r>
      <rPr>
        <b/>
        <sz val="10"/>
        <color theme="1"/>
        <rFont val="Calibri"/>
        <family val="2"/>
        <scheme val="minor"/>
      </rPr>
      <t>Increase allocation to climate solution 
investments</t>
    </r>
    <r>
      <rPr>
        <sz val="10"/>
        <color theme="1"/>
        <rFont val="Calibri"/>
        <family val="2"/>
        <scheme val="minor"/>
      </rPr>
      <t xml:space="preserve"> 
(compared to 2019)</t>
    </r>
  </si>
  <si>
    <t>+9%</t>
  </si>
  <si>
    <t>+11%</t>
  </si>
  <si>
    <t>+17%</t>
  </si>
  <si>
    <t>Increase invested assets in impact investments</t>
  </si>
  <si>
    <t>Underwriting</t>
  </si>
  <si>
    <t>Full phase out of thermal coal from underwriting portfolio organization</t>
  </si>
  <si>
    <r>
      <t>OECD and EU</t>
    </r>
    <r>
      <rPr>
        <b/>
        <vertAlign val="superscript"/>
        <sz val="10"/>
        <color rgb="FF2167AE"/>
        <rFont val="Calibri"/>
        <family val="2"/>
        <scheme val="minor"/>
      </rPr>
      <t>1</t>
    </r>
  </si>
  <si>
    <r>
      <t>Rest of the
world</t>
    </r>
    <r>
      <rPr>
        <b/>
        <vertAlign val="superscript"/>
        <sz val="10"/>
        <color rgb="FF2167AE"/>
        <rFont val="Calibri"/>
        <family val="2"/>
        <scheme val="minor"/>
      </rPr>
      <t>1</t>
    </r>
  </si>
  <si>
    <t>Net-zero UWR portfolio</t>
  </si>
  <si>
    <r>
      <t>Own operations</t>
    </r>
    <r>
      <rPr>
        <vertAlign val="superscript"/>
        <sz val="12"/>
        <color rgb="FF2167AE"/>
        <rFont val="Calibri"/>
        <family val="2"/>
        <scheme val="minor"/>
      </rPr>
      <t>2</t>
    </r>
  </si>
  <si>
    <r>
      <t xml:space="preserve">Absolute reduction in all operational emissions </t>
    </r>
    <r>
      <rPr>
        <sz val="10"/>
        <color theme="1"/>
        <rFont val="Calibri"/>
        <family val="2"/>
        <scheme val="minor"/>
      </rPr>
      <t>(compared to 2019)</t>
    </r>
  </si>
  <si>
    <r>
      <t>-60%</t>
    </r>
    <r>
      <rPr>
        <vertAlign val="superscript"/>
        <sz val="10"/>
        <color theme="1"/>
        <rFont val="Calibri"/>
        <family val="2"/>
        <scheme val="minor"/>
      </rPr>
      <t>3</t>
    </r>
  </si>
  <si>
    <t>Reduced by 60%</t>
  </si>
  <si>
    <t>Reduced by 70%</t>
  </si>
  <si>
    <t>Net-zero operational emissions</t>
  </si>
  <si>
    <r>
      <t xml:space="preserve">Reduction of scope 1 and 2 emissions </t>
    </r>
    <r>
      <rPr>
        <sz val="10"/>
        <color theme="1"/>
        <rFont val="Calibri"/>
        <family val="2"/>
        <scheme val="minor"/>
      </rPr>
      <t>(compared to 2019)</t>
    </r>
  </si>
  <si>
    <r>
      <t>-41%</t>
    </r>
    <r>
      <rPr>
        <vertAlign val="superscript"/>
        <sz val="10"/>
        <color theme="1"/>
        <rFont val="Calibri"/>
        <family val="2"/>
        <scheme val="minor"/>
      </rPr>
      <t>3</t>
    </r>
  </si>
  <si>
    <t>Reduced by 62%</t>
  </si>
  <si>
    <t>Reduced by 80%</t>
  </si>
  <si>
    <r>
      <t>Reduction of scope 3 emissions</t>
    </r>
    <r>
      <rPr>
        <b/>
        <vertAlign val="superscript"/>
        <sz val="10"/>
        <color theme="1"/>
        <rFont val="Calibri"/>
        <family val="2"/>
        <scheme val="minor"/>
      </rPr>
      <t>4</t>
    </r>
    <r>
      <rPr>
        <b/>
        <sz val="10"/>
        <color theme="1"/>
        <rFont val="Calibri"/>
        <family val="2"/>
        <scheme val="minor"/>
      </rPr>
      <t xml:space="preserve"> </t>
    </r>
    <r>
      <rPr>
        <sz val="10"/>
        <color theme="1"/>
        <rFont val="Calibri"/>
        <family val="2"/>
        <scheme val="minor"/>
      </rPr>
      <t>(compared to 2019)</t>
    </r>
  </si>
  <si>
    <r>
      <t>-67%</t>
    </r>
    <r>
      <rPr>
        <vertAlign val="superscript"/>
        <sz val="10"/>
        <color theme="1"/>
        <rFont val="Calibri"/>
        <family val="2"/>
        <scheme val="minor"/>
      </rPr>
      <t>3</t>
    </r>
  </si>
  <si>
    <t>Reduced by 67%</t>
  </si>
  <si>
    <r>
      <t>% of MPS</t>
    </r>
    <r>
      <rPr>
        <b/>
        <vertAlign val="superscript"/>
        <sz val="10"/>
        <color theme="1"/>
        <rFont val="Calibri"/>
        <family val="2"/>
        <scheme val="minor"/>
      </rPr>
      <t>3</t>
    </r>
    <r>
      <rPr>
        <b/>
        <sz val="10"/>
        <color theme="1"/>
        <rFont val="Calibri"/>
        <family val="2"/>
        <scheme val="minor"/>
      </rPr>
      <t xml:space="preserve"> that is in compliance with, or exceeds our SCOC expectations</t>
    </r>
    <r>
      <rPr>
        <b/>
        <vertAlign val="superscript"/>
        <sz val="10"/>
        <color theme="1"/>
        <rFont val="Calibri"/>
        <family val="2"/>
        <scheme val="minor"/>
      </rPr>
      <t>5,6</t>
    </r>
    <r>
      <rPr>
        <b/>
        <sz val="10"/>
        <color theme="1"/>
        <rFont val="Calibri"/>
        <family val="2"/>
        <scheme val="minor"/>
      </rPr>
      <t xml:space="preserve"> </t>
    </r>
    <r>
      <rPr>
        <sz val="10"/>
        <color theme="1"/>
        <rFont val="Calibri"/>
        <family val="2"/>
        <scheme val="minor"/>
      </rPr>
      <t>(2020 baseline)</t>
    </r>
  </si>
  <si>
    <t xml:space="preserve"> </t>
  </si>
  <si>
    <t>75% completed</t>
  </si>
  <si>
    <t>Customer data</t>
  </si>
  <si>
    <t>2022 onwards</t>
  </si>
  <si>
    <t>Keep customers’ data safe</t>
  </si>
  <si>
    <t>Never sell customers’ personal data.
Not share customers’ personal data without being transparent about it.
Put customers’ data to work so Zurich can better protect them and so they can get the most out of life</t>
  </si>
  <si>
    <t xml:space="preserve">1 Unless the company has formally approved science-based targets in place, which are approved by either SBTi or a similar scientifically accredited body. </t>
  </si>
  <si>
    <t>2 Cover-More, Farmers Group, Inc. and its subsidiaries, joint ventures and third party vendors are out of scope.</t>
  </si>
  <si>
    <t xml:space="preserve">3 The 2020 numbers were restated as a number of data quality improvement opportunities were revealed during the assurance process. For a detailed overview, please see: www.zurich.com/-/media/project/zurich/dotcom/sustainability/docs/Zurich-environmental-performance-data-2021.xlsx </t>
  </si>
  <si>
    <t xml:space="preserve">4 Resulting from air, rental and rail business travel, employee commuting, strategic data centers, printed paper and waste, as well as indirect energy impact. </t>
  </si>
  <si>
    <t xml:space="preserve">5 The spend of approximately USD 2 billion annually managed by Zurich’s Procurement and Vendor Management function according to the 2020 baseline on goods and services that are required to enable Zurich to maintain and develop its operations, excluding suppliers no longer active in 2022. </t>
  </si>
  <si>
    <t>6 By completing suppliers’ self-assessment.</t>
  </si>
  <si>
    <t>ISD: Figure 8</t>
  </si>
  <si>
    <t>Tax contribution 2021</t>
  </si>
  <si>
    <t>Taxes borne by shareholders</t>
  </si>
  <si>
    <t>Taxes collected</t>
  </si>
  <si>
    <r>
      <rPr>
        <sz val="11"/>
        <color rgb="FF1FB1E6"/>
        <rFont val="Calibri"/>
        <family val="2"/>
        <scheme val="minor"/>
      </rPr>
      <t>Total 2021: USD 2.2bn</t>
    </r>
    <r>
      <rPr>
        <sz val="10"/>
        <color rgb="FF1FB1E6"/>
        <rFont val="Calibri"/>
        <family val="2"/>
        <scheme val="minor"/>
      </rPr>
      <t xml:space="preserve"> 
(All numbers based on IFRS, excluding deferred income tax)</t>
    </r>
  </si>
  <si>
    <r>
      <rPr>
        <sz val="11"/>
        <color rgb="FF1FB1E6"/>
        <rFont val="Calibri"/>
        <family val="2"/>
        <scheme val="minor"/>
      </rPr>
      <t>Total 2021: USD 6.6bn</t>
    </r>
    <r>
      <rPr>
        <sz val="10"/>
        <color rgb="FF1FB1E6"/>
        <rFont val="Calibri"/>
        <family val="2"/>
        <scheme val="minor"/>
      </rPr>
      <t xml:space="preserve">
(All numbers based on IFRS, excluding deferred income tax)</t>
    </r>
  </si>
  <si>
    <r>
      <rPr>
        <sz val="11"/>
        <color rgb="FF0067B2"/>
        <rFont val="Calibri"/>
        <family val="2"/>
        <scheme val="minor"/>
      </rPr>
      <t>●</t>
    </r>
    <r>
      <rPr>
        <sz val="11"/>
        <color theme="1"/>
        <rFont val="Calibri"/>
        <family val="2"/>
        <scheme val="minor"/>
      </rPr>
      <t xml:space="preserve"> Shareholder income tax</t>
    </r>
  </si>
  <si>
    <r>
      <rPr>
        <sz val="11"/>
        <color rgb="FF0067B2"/>
        <rFont val="Calibri"/>
        <family val="2"/>
        <scheme val="minor"/>
      </rPr>
      <t>●</t>
    </r>
    <r>
      <rPr>
        <sz val="11"/>
        <color theme="1"/>
        <rFont val="Calibri"/>
        <family val="2"/>
        <scheme val="minor"/>
      </rPr>
      <t xml:space="preserve"> Employer social security</t>
    </r>
  </si>
  <si>
    <r>
      <rPr>
        <sz val="11"/>
        <color rgb="FF1FB1E6"/>
        <rFont val="Calibri"/>
        <family val="2"/>
        <scheme val="minor"/>
      </rPr>
      <t>●</t>
    </r>
    <r>
      <rPr>
        <sz val="11"/>
        <color theme="1"/>
        <rFont val="Calibri"/>
        <family val="2"/>
        <scheme val="minor"/>
      </rPr>
      <t xml:space="preserve"> Stamp duty and other taxes</t>
    </r>
  </si>
  <si>
    <r>
      <rPr>
        <sz val="11"/>
        <color rgb="FF1FB1E6"/>
        <rFont val="Calibri"/>
        <family val="2"/>
        <scheme val="minor"/>
      </rPr>
      <t>●</t>
    </r>
    <r>
      <rPr>
        <sz val="11"/>
        <color theme="1"/>
        <rFont val="Calibri"/>
        <family val="2"/>
        <scheme val="minor"/>
      </rPr>
      <t xml:space="preserve"> Policyholder income and other taxes</t>
    </r>
  </si>
  <si>
    <r>
      <rPr>
        <sz val="11"/>
        <color rgb="FF7AC1E5"/>
        <rFont val="Calibri"/>
        <family val="2"/>
        <scheme val="minor"/>
      </rPr>
      <t>●</t>
    </r>
    <r>
      <rPr>
        <sz val="11"/>
        <color theme="1"/>
        <rFont val="Calibri"/>
        <family val="2"/>
        <scheme val="minor"/>
      </rPr>
      <t xml:space="preserve"> Employer social security</t>
    </r>
  </si>
  <si>
    <r>
      <rPr>
        <sz val="11"/>
        <color rgb="FF7AC1E5"/>
        <rFont val="Calibri"/>
        <family val="2"/>
        <scheme val="minor"/>
      </rPr>
      <t>●</t>
    </r>
    <r>
      <rPr>
        <sz val="11"/>
        <color theme="1"/>
        <rFont val="Calibri"/>
        <family val="2"/>
        <scheme val="minor"/>
      </rPr>
      <t xml:space="preserve"> Other taxes (incl. withholding tax)</t>
    </r>
  </si>
  <si>
    <r>
      <rPr>
        <sz val="11"/>
        <color rgb="FF00BBB7"/>
        <rFont val="Calibri"/>
        <family val="2"/>
        <scheme val="minor"/>
      </rPr>
      <t>●</t>
    </r>
    <r>
      <rPr>
        <sz val="11"/>
        <color theme="1"/>
        <rFont val="Calibri"/>
        <family val="2"/>
        <scheme val="minor"/>
      </rPr>
      <t xml:space="preserve"> Irrecoverable VAT</t>
    </r>
  </si>
  <si>
    <r>
      <rPr>
        <sz val="11"/>
        <color rgb="FF00BBB7"/>
        <rFont val="Calibri"/>
        <family val="2"/>
        <scheme val="minor"/>
      </rPr>
      <t>●</t>
    </r>
    <r>
      <rPr>
        <sz val="11"/>
        <color theme="1"/>
        <rFont val="Calibri"/>
        <family val="2"/>
        <scheme val="minor"/>
      </rPr>
      <t xml:space="preserve"> Payroll tax</t>
    </r>
  </si>
  <si>
    <r>
      <rPr>
        <sz val="11"/>
        <color rgb="FF00D7D4"/>
        <rFont val="Calibri"/>
        <family val="2"/>
        <scheme val="minor"/>
      </rPr>
      <t>●</t>
    </r>
    <r>
      <rPr>
        <sz val="11"/>
        <color theme="1"/>
        <rFont val="Calibri"/>
        <family val="2"/>
        <scheme val="minor"/>
      </rPr>
      <t xml:space="preserve"> Premium tax</t>
    </r>
  </si>
  <si>
    <r>
      <rPr>
        <sz val="11"/>
        <color rgb="FFA3EBEA"/>
        <rFont val="Calibri"/>
        <family val="2"/>
        <scheme val="minor"/>
      </rPr>
      <t>●</t>
    </r>
    <r>
      <rPr>
        <sz val="11"/>
        <color theme="1"/>
        <rFont val="Calibri"/>
        <family val="2"/>
        <scheme val="minor"/>
      </rPr>
      <t xml:space="preserve"> VAT declared</t>
    </r>
  </si>
  <si>
    <t>Results are reported with a one-year time lag. The tax results are available on our website (see: www.zurich.com/sustainability/strategy-and-governance/policies-and-being-a-responsible-taxpayer), including a more detailed view on our tax strategy. Our 2022 tax results will be communicated on our website in 2023.</t>
  </si>
  <si>
    <t>Community investment</t>
  </si>
  <si>
    <t>ISD: Table 1</t>
  </si>
  <si>
    <r>
      <t>Employee fundraising and volunteering 2021 figures</t>
    </r>
    <r>
      <rPr>
        <b/>
        <vertAlign val="superscript"/>
        <sz val="11"/>
        <color rgb="FF1FB1E6"/>
        <rFont val="Calibri"/>
        <family val="2"/>
        <scheme val="minor"/>
      </rPr>
      <t>1,2</t>
    </r>
  </si>
  <si>
    <t>Change</t>
  </si>
  <si>
    <t>Fundraising and donations (USD millions)3</t>
  </si>
  <si>
    <t>Total time volunteered by workforce (business hours)</t>
  </si>
  <si>
    <t>of which skills-based hours</t>
  </si>
  <si>
    <t xml:space="preserve">Workforce actively volunteering (% of total headcount) </t>
  </si>
  <si>
    <t>3ppts</t>
  </si>
  <si>
    <t xml:space="preserve">1 All figures exclude Farmers Exchanges. Zurich Insurance Group has no ownership interest in the Farmers Exchanges. Farmers Group, Inc., a wholly owned subsidiary of the Group, provides certain non-claims services and ancillary services to the Farmers Exchanges as attorney-in-fact and receives fees for its services. </t>
  </si>
  <si>
    <t xml:space="preserve">2 Figures for 2022 will be disclosed in the Foundation’s Annual Report published in June 2023. </t>
  </si>
  <si>
    <t>3 Mostly includes fundraising and donations of Zurich employees. As the share of the Zurich business units’ matching becomes negligible, the split of these two sub-categories is no longer reflected.</t>
  </si>
  <si>
    <t>ISD: Table 2</t>
  </si>
  <si>
    <t>Charitable cash contributions 2022 figures (USD millions)</t>
  </si>
  <si>
    <r>
      <t>Charitable cash contributions by Zurich business units</t>
    </r>
    <r>
      <rPr>
        <vertAlign val="superscript"/>
        <sz val="10"/>
        <color theme="1"/>
        <rFont val="Calibri"/>
        <family val="2"/>
        <scheme val="minor"/>
      </rPr>
      <t>1</t>
    </r>
  </si>
  <si>
    <r>
      <t>Charitable cash contributions by Zurich to Z Zurich Foundation</t>
    </r>
    <r>
      <rPr>
        <vertAlign val="superscript"/>
        <sz val="10"/>
        <color theme="1"/>
        <rFont val="Calibri"/>
        <family val="2"/>
        <scheme val="minor"/>
      </rPr>
      <t>2</t>
    </r>
  </si>
  <si>
    <t xml:space="preserve">1 Charitable cash contributions capture voluntary contributions from Zurich business units to charitable initiatives and organizations, excluding the Foundation. The significant increase in contribution between 2022 and 2021 can be mainly explained by a low contribution in 2021 caused by the COVID-19 pandemic. </t>
  </si>
  <si>
    <t>2 Charitable cash contributions captures voluntary contributions from Zurich to the Foundation. The donation is made by various legal entities of the Zurich Insurance Group and amounted to CHF 39.6 million in 2022 and CHF 40.0 million in 2020 &amp; 2021 each. The dollar amount decrease in the table above is due to foreign exchange rate movements and a smaller donation amount.</t>
  </si>
  <si>
    <t>Natural catastrophe modeling: current exposure to physical risk</t>
  </si>
  <si>
    <t>Annual expected loss</t>
  </si>
  <si>
    <t>Probable maximum loss</t>
  </si>
  <si>
    <t>ISD: Figure 11</t>
  </si>
  <si>
    <t>ISD: Figure 12</t>
  </si>
  <si>
    <t>ISD: Figure 13</t>
  </si>
  <si>
    <r>
      <t>Probable maximum loss by top three peril regions</t>
    </r>
    <r>
      <rPr>
        <b/>
        <vertAlign val="superscript"/>
        <sz val="11"/>
        <color rgb="FF1FB1E6"/>
        <rFont val="Calibri"/>
        <family val="2"/>
        <scheme val="minor"/>
      </rPr>
      <t>1</t>
    </r>
  </si>
  <si>
    <t>in USD millions</t>
  </si>
  <si>
    <t>SST total risk capital contribution by risk type</t>
  </si>
  <si>
    <t>Climate-related perils as a fraction of nat cat</t>
  </si>
  <si>
    <t>SST total risk capital¹</t>
  </si>
  <si>
    <r>
      <rPr>
        <sz val="11"/>
        <color rgb="FF2167AE"/>
        <rFont val="Calibri"/>
        <family val="2"/>
        <scheme val="minor"/>
      </rPr>
      <t>●</t>
    </r>
    <r>
      <rPr>
        <sz val="11"/>
        <color theme="1"/>
        <rFont val="Calibri"/>
        <family val="2"/>
        <scheme val="minor"/>
      </rPr>
      <t xml:space="preserve"> Market risk</t>
    </r>
  </si>
  <si>
    <r>
      <rPr>
        <sz val="11"/>
        <color rgb="FF0067B2"/>
        <rFont val="Calibri"/>
        <family val="2"/>
        <scheme val="minor"/>
      </rPr>
      <t>●</t>
    </r>
    <r>
      <rPr>
        <sz val="11"/>
        <color theme="1"/>
        <rFont val="Calibri"/>
        <family val="2"/>
        <scheme val="minor"/>
      </rPr>
      <t xml:space="preserve"> North America hurricane</t>
    </r>
  </si>
  <si>
    <r>
      <rPr>
        <sz val="11"/>
        <color rgb="FF1FB1E6"/>
        <rFont val="Calibri"/>
        <family val="2"/>
        <scheme val="minor"/>
      </rPr>
      <t>●</t>
    </r>
    <r>
      <rPr>
        <sz val="11"/>
        <color rgb="FF0067B2"/>
        <rFont val="Calibri"/>
        <family val="2"/>
        <scheme val="minor"/>
      </rPr>
      <t xml:space="preserve"> </t>
    </r>
    <r>
      <rPr>
        <sz val="11"/>
        <color theme="1"/>
        <rFont val="Calibri"/>
        <family val="2"/>
        <scheme val="minor"/>
      </rPr>
      <t xml:space="preserve">50 Year </t>
    </r>
    <r>
      <rPr>
        <sz val="11"/>
        <color rgb="FF0067B2"/>
        <rFont val="Calibri"/>
        <family val="2"/>
        <scheme val="minor"/>
      </rPr>
      <t xml:space="preserve">● </t>
    </r>
    <r>
      <rPr>
        <sz val="11"/>
        <color theme="1"/>
        <rFont val="Calibri"/>
        <family val="2"/>
        <scheme val="minor"/>
      </rPr>
      <t>100 Year</t>
    </r>
  </si>
  <si>
    <r>
      <rPr>
        <sz val="11"/>
        <color rgb="FF1FB1E6"/>
        <rFont val="Calibri"/>
        <family val="2"/>
        <scheme val="minor"/>
      </rPr>
      <t>●</t>
    </r>
    <r>
      <rPr>
        <sz val="11"/>
        <color theme="1"/>
        <rFont val="Calibri"/>
        <family val="2"/>
        <scheme val="minor"/>
      </rPr>
      <t xml:space="preserve"> Premium &amp; reserve risk</t>
    </r>
  </si>
  <si>
    <r>
      <rPr>
        <sz val="11"/>
        <color rgb="FF1FB1E6"/>
        <rFont val="Calibri"/>
        <family val="2"/>
        <scheme val="minor"/>
      </rPr>
      <t>●</t>
    </r>
    <r>
      <rPr>
        <sz val="11"/>
        <color theme="1"/>
        <rFont val="Calibri"/>
        <family val="2"/>
        <scheme val="minor"/>
      </rPr>
      <t xml:space="preserve"> Europe wind</t>
    </r>
  </si>
  <si>
    <t>U.S. severe convective storm (hail and tornado)</t>
  </si>
  <si>
    <r>
      <rPr>
        <sz val="11"/>
        <color rgb="FF7AC1E5"/>
        <rFont val="Calibri"/>
        <family val="2"/>
        <scheme val="minor"/>
      </rPr>
      <t>●</t>
    </r>
    <r>
      <rPr>
        <sz val="11"/>
        <color theme="1"/>
        <rFont val="Calibri"/>
        <family val="2"/>
        <scheme val="minor"/>
      </rPr>
      <t xml:space="preserve"> Business risk</t>
    </r>
  </si>
  <si>
    <r>
      <rPr>
        <sz val="11"/>
        <color rgb="FF7AC1E5"/>
        <rFont val="Calibri"/>
        <family val="2"/>
        <scheme val="minor"/>
      </rPr>
      <t>●</t>
    </r>
    <r>
      <rPr>
        <sz val="11"/>
        <color theme="1"/>
        <rFont val="Calibri"/>
        <family val="2"/>
        <scheme val="minor"/>
      </rPr>
      <t xml:space="preserve"> Europe flood</t>
    </r>
  </si>
  <si>
    <t>Peril Region</t>
  </si>
  <si>
    <r>
      <t>CB, MX and U.S.</t>
    </r>
    <r>
      <rPr>
        <vertAlign val="superscript"/>
        <sz val="10"/>
        <color theme="1"/>
        <rFont val="Calibri"/>
        <family val="2"/>
        <scheme val="minor"/>
      </rPr>
      <t>2</t>
    </r>
    <r>
      <rPr>
        <sz val="10"/>
        <color theme="1"/>
        <rFont val="Calibri"/>
        <family val="2"/>
        <scheme val="minor"/>
      </rPr>
      <t xml:space="preserve"> hurricane</t>
    </r>
  </si>
  <si>
    <r>
      <rPr>
        <sz val="11"/>
        <color rgb="FF00BBB7"/>
        <rFont val="Calibri"/>
        <family val="2"/>
        <scheme val="minor"/>
      </rPr>
      <t>●</t>
    </r>
    <r>
      <rPr>
        <sz val="11"/>
        <color theme="1"/>
        <rFont val="Calibri"/>
        <family val="2"/>
        <scheme val="minor"/>
      </rPr>
      <t xml:space="preserve"> Natural catastrophe risk</t>
    </r>
  </si>
  <si>
    <r>
      <rPr>
        <sz val="11"/>
        <color rgb="FF00BBB7"/>
        <rFont val="Calibri"/>
        <family val="2"/>
        <scheme val="minor"/>
      </rPr>
      <t>●</t>
    </r>
    <r>
      <rPr>
        <sz val="11"/>
        <color theme="1"/>
        <rFont val="Calibri"/>
        <family val="2"/>
        <scheme val="minor"/>
      </rPr>
      <t xml:space="preserve"> Other climate-related</t>
    </r>
  </si>
  <si>
    <t>50 year</t>
  </si>
  <si>
    <t>100 year</t>
  </si>
  <si>
    <t>Central EU hail</t>
  </si>
  <si>
    <r>
      <rPr>
        <sz val="11"/>
        <color rgb="FF75D6D3"/>
        <rFont val="Calibri"/>
        <family val="2"/>
        <scheme val="minor"/>
      </rPr>
      <t>●</t>
    </r>
    <r>
      <rPr>
        <sz val="11"/>
        <color theme="1"/>
        <rFont val="Calibri"/>
        <family val="2"/>
        <scheme val="minor"/>
      </rPr>
      <t xml:space="preserve"> Life insurance risk</t>
    </r>
  </si>
  <si>
    <r>
      <rPr>
        <sz val="11"/>
        <color rgb="FF75D6D3"/>
        <rFont val="Calibri"/>
        <family val="2"/>
        <scheme val="minor"/>
      </rPr>
      <t>●</t>
    </r>
    <r>
      <rPr>
        <sz val="11"/>
        <color theme="1"/>
        <rFont val="Calibri"/>
        <family val="2"/>
        <scheme val="minor"/>
      </rPr>
      <t xml:space="preserve"> Non-climate related</t>
    </r>
  </si>
  <si>
    <t>Caribbean, Mexico and U.S. Hurricane</t>
  </si>
  <si>
    <t>EU Windstorm</t>
  </si>
  <si>
    <r>
      <rPr>
        <sz val="11"/>
        <color rgb="FFA3EBEA"/>
        <rFont val="Calibri"/>
        <family val="2"/>
        <scheme val="minor"/>
      </rPr>
      <t>●</t>
    </r>
    <r>
      <rPr>
        <sz val="11"/>
        <color theme="1"/>
        <rFont val="Calibri"/>
        <family val="2"/>
        <scheme val="minor"/>
      </rPr>
      <t xml:space="preserve"> Other credit risk</t>
    </r>
  </si>
  <si>
    <t>Europe Wind</t>
  </si>
  <si>
    <t>EU Flood</t>
  </si>
  <si>
    <t>Europe Flood</t>
  </si>
  <si>
    <t>1 AEL excludes Farmers Re increased participation in the Farmers Exchanges’ all lines quota share treaty from 1.75% to 8.50% as of 31 December, 2022. This increased Zurich Group’s AEL for US severe convective storm by USD 72 million and for U.S. hurricane by USD 11 million.</t>
  </si>
  <si>
    <t>1 The natural catastrophe SST total risk capital is defined by the 1% worst annual losses. These are driven by peril regions with large potential losses beyond the 100-year return period (e.g. North America hurricane).</t>
  </si>
  <si>
    <t>1 PML excludes Farmers Re increased participation in the Farmers Exchanges’ all lines quota share treaty from 1.75% to 8.50% as of 31 December, 2022. This increased Zurich Group’s PML for US hurricane exposure by USD 54 million for the 50-year PML and by USD 61 million for the 100-year PML.</t>
  </si>
  <si>
    <t>2 The geographic scope is extended when compared with prior year reporting to include correlated exposure in the Caribbean (CB) and Mexico (MX) . The AEL for U.S. hurricane only is USD 183 million in 2022.</t>
  </si>
  <si>
    <t>3 The 2021 reporting for flood in Europe was by country on a stand-alone basis. The UK as the largest country was not in the top five peril regions.</t>
  </si>
  <si>
    <t xml:space="preserve">Climate-related scenario analysis </t>
  </si>
  <si>
    <t>ISD: Figure 15</t>
  </si>
  <si>
    <t>ISD: Figure 17</t>
  </si>
  <si>
    <r>
      <t>Estimated impact on listed equity portfolio across net-zero 2050 and current policies scenarios in comparison to a well-diversified global equity benchmark</t>
    </r>
    <r>
      <rPr>
        <vertAlign val="superscript"/>
        <sz val="11"/>
        <color rgb="FF1EB1E5"/>
        <rFont val="Calibri"/>
        <family val="2"/>
        <scheme val="minor"/>
      </rPr>
      <t>1</t>
    </r>
  </si>
  <si>
    <t>ISD: Figure 18</t>
  </si>
  <si>
    <r>
      <t>Estimated impact on corporate bond portfolio across net-zero 2050 and current policies scenarios in comparison to a well-diversified global benchmark</t>
    </r>
    <r>
      <rPr>
        <vertAlign val="superscript"/>
        <sz val="11"/>
        <color rgb="FF1EB1E5"/>
        <rFont val="Calibri"/>
        <family val="2"/>
        <scheme val="minor"/>
      </rPr>
      <t>1</t>
    </r>
  </si>
  <si>
    <t>Demand impacts</t>
  </si>
  <si>
    <t>Loss impacts</t>
  </si>
  <si>
    <t>Responses</t>
  </si>
  <si>
    <t>Sector weights</t>
  </si>
  <si>
    <t>Net-zero 2050</t>
  </si>
  <si>
    <t>Current policies</t>
  </si>
  <si>
    <t>Sector</t>
  </si>
  <si>
    <t>Line of business</t>
  </si>
  <si>
    <t>Portfolio weight</t>
  </si>
  <si>
    <t>IM Portfolio</t>
  </si>
  <si>
    <t>Benchmark</t>
  </si>
  <si>
    <t>All sectors</t>
  </si>
  <si>
    <t>Retail and commercial motor</t>
  </si>
  <si>
    <t>Monitor loss trends associated with electric 
vehicles to reflect appropriately in pricing. 
Optimize claims network for emerging technology.</t>
  </si>
  <si>
    <t>Relative impact per industry sector</t>
  </si>
  <si>
    <t>Energy</t>
  </si>
  <si>
    <t>Property</t>
  </si>
  <si>
    <t>Continue best-in-class CAT modeling, accumulation management and continued development of Zurich Resilience Solutions. 
Reshape portfolios in case of current policies.</t>
  </si>
  <si>
    <t>Non-energy materials</t>
  </si>
  <si>
    <t>Construction</t>
  </si>
  <si>
    <t>-</t>
  </si>
  <si>
    <t>Optimize expected growth in construction by continuing to balance risk across the portfolio and understanding risks associated with changing construction methods.</t>
  </si>
  <si>
    <t>Consumer cyclicals</t>
  </si>
  <si>
    <t>Financial services</t>
  </si>
  <si>
    <t>Deepen ESG review as part of the underwriting 
process within Financial Lines, with a focus on 
customers’ climate-related reporting.</t>
  </si>
  <si>
    <t>Consumer non-cyclicals</t>
  </si>
  <si>
    <t>Agriculture</t>
  </si>
  <si>
    <t>Continue investment in models to develop 
insights at commodity, product and country level 
to help adjust the mix. Assess potential growth in private products.</t>
  </si>
  <si>
    <t>Business services</t>
  </si>
  <si>
    <t>Heavy industry and mining</t>
  </si>
  <si>
    <t xml:space="preserve">Leverage carbon capture and storage as well as knowledge of 
energy for customers developing own solutions. Explore customer 
activities around transition to understand growth opportunities. </t>
  </si>
  <si>
    <t>Consumer services</t>
  </si>
  <si>
    <t>Fossil fuels</t>
  </si>
  <si>
    <t>Understand customers’ transition plans and how Zurich 
can support. Increased focus on risk engineering 
maintaining facilities that may be in run-off.</t>
  </si>
  <si>
    <t>Telecommunications</t>
  </si>
  <si>
    <t>Power</t>
  </si>
  <si>
    <t>Grow market share in renewables to maximize 
growth above that modelled. Continue to build 
on existing specialist knowledge to manage risk.</t>
  </si>
  <si>
    <t>Industrials</t>
  </si>
  <si>
    <t>Life protection</t>
  </si>
  <si>
    <t>Focus on commercial sales to sectors with high growth, offer 
innovative life products with proactive measures and 
continuously monitor factors affecting vulnerability to climate.</t>
  </si>
  <si>
    <t>Finance</t>
  </si>
  <si>
    <t>Healthcare</t>
  </si>
  <si>
    <t>Technology</t>
  </si>
  <si>
    <t>Utilities</t>
  </si>
  <si>
    <t>Portfolio weight (% of GWP)</t>
  </si>
  <si>
    <t>Impact thresholds</t>
  </si>
  <si>
    <r>
      <rPr>
        <sz val="10"/>
        <color rgb="FF2167AE"/>
        <rFont val="Calibri"/>
        <family val="2"/>
        <scheme val="minor"/>
      </rPr>
      <t>●</t>
    </r>
    <r>
      <rPr>
        <sz val="10"/>
        <color theme="1"/>
        <rFont val="Calibri"/>
        <family val="2"/>
        <scheme val="minor"/>
      </rPr>
      <t xml:space="preserve"> High (&gt;10%)</t>
    </r>
  </si>
  <si>
    <r>
      <rPr>
        <sz val="10"/>
        <color rgb="FF2167AE"/>
        <rFont val="Calibri"/>
        <family val="2"/>
        <scheme val="minor"/>
      </rPr>
      <t>●</t>
    </r>
    <r>
      <rPr>
        <sz val="10"/>
        <color theme="1"/>
        <rFont val="Calibri"/>
        <family val="2"/>
        <scheme val="minor"/>
      </rPr>
      <t xml:space="preserve"> High risk (managed through Group actions)</t>
    </r>
  </si>
  <si>
    <r>
      <rPr>
        <sz val="10"/>
        <color rgb="FF1EB1E5"/>
        <rFont val="Calibri"/>
        <family val="2"/>
        <scheme val="minor"/>
      </rPr>
      <t>●</t>
    </r>
    <r>
      <rPr>
        <sz val="10"/>
        <color theme="1"/>
        <rFont val="Calibri"/>
        <family val="2"/>
        <scheme val="minor"/>
      </rPr>
      <t xml:space="preserve"> Medium (5–10%)</t>
    </r>
  </si>
  <si>
    <r>
      <rPr>
        <sz val="10"/>
        <color rgb="FF1EB1E5"/>
        <rFont val="Calibri"/>
        <family val="2"/>
        <scheme val="minor"/>
      </rPr>
      <t>●</t>
    </r>
    <r>
      <rPr>
        <sz val="10"/>
        <color theme="1"/>
        <rFont val="Calibri"/>
        <family val="2"/>
        <scheme val="minor"/>
      </rPr>
      <t xml:space="preserve"> Medium risk (managed through local actions)</t>
    </r>
  </si>
  <si>
    <t>Sector weight (% of listed equity portfolio)</t>
  </si>
  <si>
    <t>Sector weight (% of credit portfolio)</t>
  </si>
  <si>
    <r>
      <rPr>
        <sz val="10"/>
        <color rgb="FF91BFE3"/>
        <rFont val="Calibri"/>
        <family val="2"/>
        <scheme val="minor"/>
      </rPr>
      <t>●</t>
    </r>
    <r>
      <rPr>
        <sz val="10"/>
        <color theme="1"/>
        <rFont val="Calibri"/>
        <family val="2"/>
        <scheme val="minor"/>
      </rPr>
      <t xml:space="preserve"> Low (&lt;5%)</t>
    </r>
  </si>
  <si>
    <r>
      <rPr>
        <sz val="10"/>
        <color rgb="FF91BFE3"/>
        <rFont val="Calibri"/>
        <family val="2"/>
        <scheme val="minor"/>
      </rPr>
      <t>●</t>
    </r>
    <r>
      <rPr>
        <sz val="10"/>
        <color theme="1"/>
        <rFont val="Calibri"/>
        <family val="2"/>
        <scheme val="minor"/>
      </rPr>
      <t xml:space="preserve"> Low risk (managed through local actions)</t>
    </r>
  </si>
  <si>
    <r>
      <rPr>
        <sz val="10"/>
        <color rgb="FF2167AE"/>
        <rFont val="Calibri"/>
        <family val="2"/>
        <scheme val="minor"/>
      </rPr>
      <t>●</t>
    </r>
    <r>
      <rPr>
        <sz val="10"/>
        <color theme="1"/>
        <rFont val="Calibri"/>
        <family val="2"/>
        <scheme val="minor"/>
      </rPr>
      <t xml:space="preserve"> Very high risk</t>
    </r>
  </si>
  <si>
    <r>
      <rPr>
        <sz val="10"/>
        <color rgb="FF75D6D3"/>
        <rFont val="Calibri"/>
        <family val="2"/>
        <scheme val="minor"/>
      </rPr>
      <t>●</t>
    </r>
    <r>
      <rPr>
        <sz val="10"/>
        <color theme="1"/>
        <rFont val="Calibri"/>
        <family val="2"/>
        <scheme val="minor"/>
      </rPr>
      <t xml:space="preserve"> Moderately low risk</t>
    </r>
  </si>
  <si>
    <r>
      <rPr>
        <sz val="10"/>
        <color rgb="FF17BAB5"/>
        <rFont val="Calibri"/>
        <family val="2"/>
        <scheme val="minor"/>
      </rPr>
      <t>●</t>
    </r>
    <r>
      <rPr>
        <sz val="10"/>
        <color theme="1"/>
        <rFont val="Calibri"/>
        <family val="2"/>
        <scheme val="minor"/>
      </rPr>
      <t xml:space="preserve"> Moderate risk</t>
    </r>
  </si>
  <si>
    <r>
      <rPr>
        <sz val="10"/>
        <color rgb="FFBAEAE9"/>
        <rFont val="Calibri"/>
        <family val="2"/>
        <scheme val="minor"/>
      </rPr>
      <t>●</t>
    </r>
    <r>
      <rPr>
        <sz val="10"/>
        <color theme="1"/>
        <rFont val="Calibri"/>
        <family val="2"/>
        <scheme val="minor"/>
      </rPr>
      <t xml:space="preserve"> Low growth (managed through local actions)</t>
    </r>
  </si>
  <si>
    <r>
      <rPr>
        <sz val="10"/>
        <color rgb="FF1EB1E5"/>
        <rFont val="Calibri"/>
        <family val="2"/>
        <scheme val="minor"/>
      </rPr>
      <t>●</t>
    </r>
    <r>
      <rPr>
        <sz val="10"/>
        <color theme="1"/>
        <rFont val="Calibri"/>
        <family val="2"/>
        <scheme val="minor"/>
      </rPr>
      <t xml:space="preserve"> High risk</t>
    </r>
  </si>
  <si>
    <r>
      <rPr>
        <sz val="10"/>
        <color rgb="FFB6E8E7"/>
        <rFont val="Calibri"/>
        <family val="2"/>
        <scheme val="minor"/>
      </rPr>
      <t>●</t>
    </r>
    <r>
      <rPr>
        <sz val="10"/>
        <color theme="1"/>
        <rFont val="Calibri"/>
        <family val="2"/>
        <scheme val="minor"/>
      </rPr>
      <t xml:space="preserve"> Low risk</t>
    </r>
  </si>
  <si>
    <r>
      <rPr>
        <sz val="10"/>
        <color rgb="FF75D6D3"/>
        <rFont val="Calibri"/>
        <family val="2"/>
        <scheme val="minor"/>
      </rPr>
      <t>●</t>
    </r>
    <r>
      <rPr>
        <sz val="10"/>
        <color theme="1"/>
        <rFont val="Calibri"/>
        <family val="2"/>
        <scheme val="minor"/>
      </rPr>
      <t xml:space="preserve"> Medium growth (managed through local actions)</t>
    </r>
  </si>
  <si>
    <r>
      <rPr>
        <sz val="10"/>
        <color rgb="FF91BFE3"/>
        <rFont val="Calibri"/>
        <family val="2"/>
        <scheme val="minor"/>
      </rPr>
      <t>●</t>
    </r>
    <r>
      <rPr>
        <sz val="10"/>
        <color theme="1"/>
        <rFont val="Calibri"/>
        <family val="2"/>
        <scheme val="minor"/>
      </rPr>
      <t xml:space="preserve"> Moderately high risk</t>
    </r>
  </si>
  <si>
    <r>
      <rPr>
        <sz val="10"/>
        <color rgb="FFD8D0BA"/>
        <rFont val="Calibri"/>
        <family val="2"/>
        <scheme val="minor"/>
      </rPr>
      <t>●</t>
    </r>
    <r>
      <rPr>
        <sz val="10"/>
        <color theme="1"/>
        <rFont val="Calibri"/>
        <family val="2"/>
        <scheme val="minor"/>
      </rPr>
      <t xml:space="preserve"> Opportunity</t>
    </r>
  </si>
  <si>
    <r>
      <rPr>
        <sz val="10"/>
        <color rgb="FF19BAB6"/>
        <rFont val="Calibri"/>
        <family val="2"/>
        <scheme val="minor"/>
      </rPr>
      <t>●</t>
    </r>
    <r>
      <rPr>
        <sz val="10"/>
        <color theme="1"/>
        <rFont val="Calibri"/>
        <family val="2"/>
        <scheme val="minor"/>
      </rPr>
      <t xml:space="preserve"> High growth (managed through Group actions)</t>
    </r>
  </si>
  <si>
    <t>Definition of terms used:
– Sector: Industry group of the customer base except for transport, which was considered together with the total motor book and property that was considered across industry due 
to the overarching impact of physical risk associated with climate change.
– Weight in underwriting portfolio: Indicates how much the sector/geography/line of business being considered contributes to the overall underwriting portfolio.
– Demand impacts: high, medium and low risk relate to the potential decline in premium volume due to the various scenarios whereas high, medium and low growth indicates that 
there is a potential increase in premium due to the changing landscape driven by transition.
– Loss impacts: High, medium and low as above relate to the potential increase in losses in each sector if no strategic or mitigating action taken as part of the underwriting strategy.</t>
  </si>
  <si>
    <t>Engagement for the transition</t>
  </si>
  <si>
    <t>ISD: Table 4</t>
  </si>
  <si>
    <t>Engagement started</t>
  </si>
  <si>
    <t xml:space="preserve">Engagement not started </t>
  </si>
  <si>
    <t>= Target</t>
  </si>
  <si>
    <t>Started engagements undertaken…</t>
  </si>
  <si>
    <t xml:space="preserve">Collectively </t>
  </si>
  <si>
    <t>Bilaterally</t>
  </si>
  <si>
    <t>...with outcome</t>
  </si>
  <si>
    <r>
      <t>Failed</t>
    </r>
    <r>
      <rPr>
        <vertAlign val="superscript"/>
        <sz val="10"/>
        <color rgb="FF000000"/>
        <rFont val="Calibri"/>
        <family val="2"/>
        <scheme val="minor"/>
      </rPr>
      <t>1</t>
    </r>
  </si>
  <si>
    <t>Ongoing</t>
  </si>
  <si>
    <r>
      <t>Succeeded</t>
    </r>
    <r>
      <rPr>
        <vertAlign val="superscript"/>
        <sz val="10"/>
        <color rgb="FF000000"/>
        <rFont val="Calibri"/>
        <family val="2"/>
        <scheme val="minor"/>
      </rPr>
      <t>2</t>
    </r>
  </si>
  <si>
    <t xml:space="preserve">Note: All % corresponding to % of financed emissions in 2019 (baseline) without net-zero targets, cumulative progress since 31.12.2019. 
</t>
  </si>
  <si>
    <t xml:space="preserve">1 Engagement failed under the thermal coal, oil sands and oil shale policy if it became clear the company would neither move under the 30% threshold nor set net-zero targets and was hence excluded; or that a company approached under the net-zero program refuses to set science-based net-zero targets. </t>
  </si>
  <si>
    <t>2 Engagement succeeded if a company has publicly committed to science-based net-zero targets (under SBTi) or an equivalent scientific verification body.</t>
  </si>
  <si>
    <t>ISD: Figure 21</t>
  </si>
  <si>
    <r>
      <t>Engagement progress for top 10 emitters without science-based targets (SBTs)</t>
    </r>
    <r>
      <rPr>
        <b/>
        <vertAlign val="superscript"/>
        <sz val="11"/>
        <color rgb="FF1FB1E6"/>
        <rFont val="Calibri"/>
        <family val="2"/>
        <scheme val="minor"/>
      </rPr>
      <t>1,2</t>
    </r>
  </si>
  <si>
    <t>Financed emissions %</t>
  </si>
  <si>
    <r>
      <rPr>
        <sz val="11"/>
        <color rgb="FF19BAB6"/>
        <rFont val="Calibri"/>
        <family val="2"/>
        <scheme val="minor"/>
      </rPr>
      <t xml:space="preserve">● </t>
    </r>
    <r>
      <rPr>
        <sz val="11"/>
        <color theme="1"/>
        <rFont val="Calibri"/>
        <family val="2"/>
        <scheme val="minor"/>
      </rPr>
      <t xml:space="preserve">Succeeded – target set   </t>
    </r>
    <r>
      <rPr>
        <sz val="11"/>
        <color rgb="FFA3EBEA"/>
        <rFont val="Calibri"/>
        <family val="2"/>
        <scheme val="minor"/>
      </rPr>
      <t xml:space="preserve">● </t>
    </r>
    <r>
      <rPr>
        <sz val="11"/>
        <color theme="1"/>
        <rFont val="Calibri"/>
        <family val="2"/>
        <scheme val="minor"/>
      </rPr>
      <t xml:space="preserve">Succeeded – target committed  </t>
    </r>
    <r>
      <rPr>
        <sz val="11"/>
        <color rgb="FFDAD2BD"/>
        <rFont val="Calibri"/>
        <family val="2"/>
        <scheme val="minor"/>
      </rPr>
      <t xml:space="preserve">● </t>
    </r>
    <r>
      <rPr>
        <sz val="11"/>
        <color theme="1"/>
        <rFont val="Calibri"/>
        <family val="2"/>
        <scheme val="minor"/>
      </rPr>
      <t>Failed – excluded (thermal coal)</t>
    </r>
    <r>
      <rPr>
        <vertAlign val="superscript"/>
        <sz val="11"/>
        <color theme="1"/>
        <rFont val="Calibri"/>
        <family val="2"/>
        <scheme val="minor"/>
      </rPr>
      <t>2</t>
    </r>
    <r>
      <rPr>
        <sz val="11"/>
        <color theme="1"/>
        <rFont val="Calibri"/>
        <family val="2"/>
        <scheme val="minor"/>
      </rPr>
      <t xml:space="preserve">
</t>
    </r>
    <r>
      <rPr>
        <sz val="11"/>
        <color rgb="FF2167AE"/>
        <rFont val="Calibri"/>
        <family val="2"/>
        <scheme val="minor"/>
      </rPr>
      <t xml:space="preserve">● </t>
    </r>
    <r>
      <rPr>
        <sz val="11"/>
        <color theme="1"/>
        <rFont val="Calibri"/>
        <family val="2"/>
        <scheme val="minor"/>
      </rPr>
      <t xml:space="preserve">Ongoing – collective  </t>
    </r>
    <r>
      <rPr>
        <sz val="11"/>
        <color rgb="FF1FB1E6"/>
        <rFont val="Calibri"/>
        <family val="2"/>
        <scheme val="minor"/>
      </rPr>
      <t xml:space="preserve">● </t>
    </r>
    <r>
      <rPr>
        <sz val="11"/>
        <color theme="1"/>
        <rFont val="Calibri"/>
        <family val="2"/>
        <scheme val="minor"/>
      </rPr>
      <t>Ongoing – billateral</t>
    </r>
  </si>
  <si>
    <t>Top 10 Emitters</t>
  </si>
  <si>
    <t>% of emissions w/o target</t>
  </si>
  <si>
    <t>Company 1</t>
  </si>
  <si>
    <t>Company 2</t>
  </si>
  <si>
    <t>Company 3</t>
  </si>
  <si>
    <t>Company 4</t>
  </si>
  <si>
    <t>Company 5</t>
  </si>
  <si>
    <t>Company 6</t>
  </si>
  <si>
    <t>Company 7</t>
  </si>
  <si>
    <t>Company 8</t>
  </si>
  <si>
    <t>Company 9</t>
  </si>
  <si>
    <t>Company 10</t>
  </si>
  <si>
    <t xml:space="preserve">1 Company grouping according to Zurich proprietary methodology, which considers ownership and operational control structures. </t>
  </si>
  <si>
    <t>2 Failed engagement under thermal coal program means the company was added to the restricted list and hence equity exposure was divested and credit exposure put in run-off.</t>
  </si>
  <si>
    <t>ISD: Figure 22</t>
  </si>
  <si>
    <r>
      <t>Top 10 emitters without science-based targets (SBTs) by sector and region</t>
    </r>
    <r>
      <rPr>
        <b/>
        <vertAlign val="superscript"/>
        <sz val="11"/>
        <color rgb="FF1FB1E6"/>
        <rFont val="Calibri"/>
        <family val="2"/>
        <scheme val="minor"/>
      </rPr>
      <t>1</t>
    </r>
  </si>
  <si>
    <t>Top 10 emissions by sector</t>
  </si>
  <si>
    <t>Top 10 emitters by region</t>
  </si>
  <si>
    <r>
      <rPr>
        <sz val="11"/>
        <color rgb="FF0067B2"/>
        <rFont val="Calibri"/>
        <family val="2"/>
        <scheme val="minor"/>
      </rPr>
      <t>●</t>
    </r>
    <r>
      <rPr>
        <sz val="11"/>
        <color theme="1"/>
        <rFont val="Calibri"/>
        <family val="2"/>
        <scheme val="minor"/>
      </rPr>
      <t xml:space="preserve"> Utility</t>
    </r>
  </si>
  <si>
    <r>
      <rPr>
        <sz val="11"/>
        <color rgb="FF0067B2"/>
        <rFont val="Calibri"/>
        <family val="2"/>
        <scheme val="minor"/>
      </rPr>
      <t>●</t>
    </r>
    <r>
      <rPr>
        <sz val="11"/>
        <color theme="1"/>
        <rFont val="Calibri"/>
        <family val="2"/>
        <scheme val="minor"/>
      </rPr>
      <t xml:space="preserve"> EMEA</t>
    </r>
  </si>
  <si>
    <r>
      <rPr>
        <sz val="11"/>
        <color rgb="FF1FB1E6"/>
        <rFont val="Calibri"/>
        <family val="2"/>
        <scheme val="minor"/>
      </rPr>
      <t>●</t>
    </r>
    <r>
      <rPr>
        <sz val="11"/>
        <color theme="1"/>
        <rFont val="Calibri"/>
        <family val="2"/>
        <scheme val="minor"/>
      </rPr>
      <t xml:space="preserve"> Metal and mining</t>
    </r>
  </si>
  <si>
    <r>
      <rPr>
        <sz val="11"/>
        <color rgb="FF1FB1E6"/>
        <rFont val="Calibri"/>
        <family val="2"/>
        <scheme val="minor"/>
      </rPr>
      <t>●</t>
    </r>
    <r>
      <rPr>
        <sz val="11"/>
        <color theme="1"/>
        <rFont val="Calibri"/>
        <family val="2"/>
        <scheme val="minor"/>
      </rPr>
      <t xml:space="preserve"> Americas</t>
    </r>
  </si>
  <si>
    <r>
      <rPr>
        <sz val="11"/>
        <color rgb="FF7AC1E5"/>
        <rFont val="Calibri"/>
        <family val="2"/>
        <scheme val="minor"/>
      </rPr>
      <t>●</t>
    </r>
    <r>
      <rPr>
        <sz val="11"/>
        <color theme="1"/>
        <rFont val="Calibri"/>
        <family val="2"/>
        <scheme val="minor"/>
      </rPr>
      <t xml:space="preserve"> Governement owned, no guarantee</t>
    </r>
  </si>
  <si>
    <r>
      <rPr>
        <sz val="11"/>
        <color rgb="FF7AC1E5"/>
        <rFont val="Calibri"/>
        <family val="2"/>
        <scheme val="minor"/>
      </rPr>
      <t>●</t>
    </r>
    <r>
      <rPr>
        <sz val="11"/>
        <color theme="1"/>
        <rFont val="Calibri"/>
        <family val="2"/>
        <scheme val="minor"/>
      </rPr>
      <t xml:space="preserve"> APAC</t>
    </r>
  </si>
  <si>
    <r>
      <rPr>
        <sz val="11"/>
        <color rgb="FF00BBB7"/>
        <rFont val="Calibri"/>
        <family val="2"/>
        <scheme val="minor"/>
      </rPr>
      <t>●</t>
    </r>
    <r>
      <rPr>
        <sz val="11"/>
        <color theme="1"/>
        <rFont val="Calibri"/>
        <family val="2"/>
        <scheme val="minor"/>
      </rPr>
      <t xml:space="preserve"> Energy</t>
    </r>
  </si>
  <si>
    <t>1 Corresponding to financed emissions in 2019 (baseline data).</t>
  </si>
  <si>
    <t>Financed emissions</t>
  </si>
  <si>
    <t>ISD: Table 5</t>
  </si>
  <si>
    <r>
      <t>Assets under Management: corporate portfolio</t>
    </r>
    <r>
      <rPr>
        <b/>
        <vertAlign val="superscript"/>
        <sz val="11"/>
        <color rgb="FF1FB1E6"/>
        <rFont val="Calibri"/>
        <family val="2"/>
        <scheme val="minor"/>
      </rPr>
      <t>1</t>
    </r>
  </si>
  <si>
    <t>In scope 
AuM 2022 
(USDbn)</t>
  </si>
  <si>
    <t>In scope 
AuM 2019 
(baseline) 
(USDbn)</t>
  </si>
  <si>
    <t>Difference 
(2022 to 
baseline)</t>
  </si>
  <si>
    <t>Zurich corporate portfolio</t>
  </si>
  <si>
    <r>
      <t>By investment asset class</t>
    </r>
    <r>
      <rPr>
        <vertAlign val="superscript"/>
        <sz val="10"/>
        <color theme="1"/>
        <rFont val="Calibri"/>
        <family val="2"/>
        <scheme val="minor"/>
      </rPr>
      <t>2</t>
    </r>
    <r>
      <rPr>
        <sz val="10"/>
        <color theme="1"/>
        <rFont val="Calibri"/>
        <family val="2"/>
        <scheme val="minor"/>
      </rPr>
      <t xml:space="preserve"> </t>
    </r>
  </si>
  <si>
    <t>Listed equity</t>
  </si>
  <si>
    <t>Corporate bonds</t>
  </si>
  <si>
    <t>By region</t>
  </si>
  <si>
    <t>APAC</t>
  </si>
  <si>
    <t>EMEA</t>
  </si>
  <si>
    <t>Americas</t>
  </si>
  <si>
    <t>By sector</t>
  </si>
  <si>
    <t>Government-owned company</t>
  </si>
  <si>
    <t xml:space="preserve">1 AuM covers companies: listed equities and listed croporate credit. </t>
  </si>
  <si>
    <t>2 Corporate portfolio has been newly split by listed equity and corporate bond. Prior year data were calculated retrospectively.</t>
  </si>
  <si>
    <t>ISD: Table 6</t>
  </si>
  <si>
    <r>
      <t>Absolute and relative emissions of the corporate portfolio</t>
    </r>
    <r>
      <rPr>
        <b/>
        <vertAlign val="superscript"/>
        <sz val="11"/>
        <color rgb="FF1FB1E6"/>
        <rFont val="Calibri"/>
        <family val="2"/>
        <scheme val="minor"/>
      </rPr>
      <t>1</t>
    </r>
  </si>
  <si>
    <t>Absolute emissions</t>
  </si>
  <si>
    <t>Relative emissions</t>
  </si>
  <si>
    <r>
      <t>Absolute financed emissions 2022 
(million metric tons CO2e)</t>
    </r>
    <r>
      <rPr>
        <b/>
        <vertAlign val="superscript"/>
        <sz val="10"/>
        <rFont val="Calibri"/>
        <family val="2"/>
        <scheme val="minor"/>
      </rPr>
      <t>2</t>
    </r>
  </si>
  <si>
    <t>Absolute financed emissions 2019 (baseline) (million metric tons CO2e)</t>
  </si>
  <si>
    <t>Difference 
(2022 to baseline)</t>
  </si>
  <si>
    <t xml:space="preserve">Relative emission intensity 2022 (metric tons CO2e/1million market value) </t>
  </si>
  <si>
    <t>Relative emission intensity 2019 (metric tons CO2e/1 million market value) (baseline)</t>
  </si>
  <si>
    <t>Target</t>
  </si>
  <si>
    <t>Zurich Corporate Portfolio</t>
  </si>
  <si>
    <t xml:space="preserve">By investment asset class </t>
  </si>
  <si>
    <r>
      <t>Corporate bonds</t>
    </r>
    <r>
      <rPr>
        <vertAlign val="superscript"/>
        <sz val="10"/>
        <color rgb="FF000000"/>
        <rFont val="Calibri"/>
        <family val="2"/>
      </rPr>
      <t>3</t>
    </r>
  </si>
  <si>
    <r>
      <t>Utilities</t>
    </r>
    <r>
      <rPr>
        <vertAlign val="superscript"/>
        <sz val="10"/>
        <color theme="1"/>
        <rFont val="Calibri"/>
        <family val="2"/>
        <scheme val="minor"/>
      </rPr>
      <t>3</t>
    </r>
  </si>
  <si>
    <t>Government owned company</t>
  </si>
  <si>
    <r>
      <t>Energy</t>
    </r>
    <r>
      <rPr>
        <vertAlign val="superscript"/>
        <sz val="10"/>
        <color theme="1"/>
        <rFont val="Calibri"/>
        <family val="2"/>
        <scheme val="minor"/>
      </rPr>
      <t>3</t>
    </r>
  </si>
  <si>
    <t>2 Financed emissions cover scope 1+2 of underlying companies (listed equities and listed corporate credit) attributed with enterprise value methodology and matched based on most recently available emission data.</t>
  </si>
  <si>
    <t>3 Emission reporting for Zurich-validated green bonds in the Utility and Energy sectors was refined in 2022 to reflect the nature of the financed projects. Please read the green bond validation methodology in our White Paper https://www.zurich.com/-/media/project/zurich/dotcom/sustainability/docs/responsible-investment-at-zurich</t>
  </si>
  <si>
    <t>ISD: Table 7</t>
  </si>
  <si>
    <t>Corporate portfolio alignment with SBTi</t>
  </si>
  <si>
    <r>
      <t>% of financed emissions with SBT 2022</t>
    </r>
    <r>
      <rPr>
        <b/>
        <vertAlign val="superscript"/>
        <sz val="10"/>
        <color theme="1"/>
        <rFont val="Calibri"/>
        <family val="2"/>
        <scheme val="minor"/>
      </rPr>
      <t>1</t>
    </r>
  </si>
  <si>
    <t>% of financed emissions with SBT 2019 (baseline)</t>
  </si>
  <si>
    <t>% of financed emissions in run-off under coal/oil sands policy 2022</t>
  </si>
  <si>
    <t>1 Committed or set targets under SBTi.</t>
  </si>
  <si>
    <t xml:space="preserve">ISD: Table 8 </t>
  </si>
  <si>
    <r>
      <t>In scope 
AuM 2021 (USDbn)</t>
    </r>
    <r>
      <rPr>
        <b/>
        <vertAlign val="superscript"/>
        <sz val="10"/>
        <color theme="1"/>
        <rFont val="Calibri"/>
        <family val="2"/>
        <scheme val="minor"/>
      </rPr>
      <t>1</t>
    </r>
  </si>
  <si>
    <t>In scope 
AuM 2019 (baseline) (USDbn)</t>
  </si>
  <si>
    <t>Difference
(2021 to baseline)</t>
  </si>
  <si>
    <t>Zurich global real estate portfolio</t>
  </si>
  <si>
    <r>
      <t>By region</t>
    </r>
    <r>
      <rPr>
        <vertAlign val="superscript"/>
        <sz val="10"/>
        <color theme="1"/>
        <rFont val="Calibri"/>
        <family val="2"/>
        <scheme val="minor"/>
      </rPr>
      <t>2</t>
    </r>
  </si>
  <si>
    <t>1  Real estate emissions are only available with a four-quarter lag. Emissions in 2022 will be reported in the 2023 Annual Report. Includes investment portfolio buildings only, as own_x0002_use buildings fall under our net-zero program and reporting for our own operations.</t>
  </si>
  <si>
    <t>2 Direct real estate holdings form the base for the emission reduction targets. There are no applicable figures for the APAC region available.</t>
  </si>
  <si>
    <t>ISD: Table 9</t>
  </si>
  <si>
    <r>
      <t>Absolute emissions 2021 (metric tons CO2e)</t>
    </r>
    <r>
      <rPr>
        <b/>
        <vertAlign val="superscript"/>
        <sz val="10"/>
        <rFont val="Calibri"/>
        <family val="2"/>
        <scheme val="minor"/>
      </rPr>
      <t>1,2</t>
    </r>
  </si>
  <si>
    <t>Absolute Emissions  2019 (baseline) (metric tons CO2e)</t>
  </si>
  <si>
    <t>Diff 
(2021 to baseline)</t>
  </si>
  <si>
    <r>
      <t>Relative emission intensity 2021 (kg CO2e/sqm)</t>
    </r>
    <r>
      <rPr>
        <b/>
        <vertAlign val="superscript"/>
        <sz val="10"/>
        <rFont val="Calibri"/>
        <family val="2"/>
        <scheme val="minor"/>
      </rPr>
      <t>3</t>
    </r>
  </si>
  <si>
    <t>Relative emission intensity 2019  (kg CO2e/sqm) (baseline)</t>
  </si>
  <si>
    <r>
      <t>Zurich global real estate portfolio</t>
    </r>
    <r>
      <rPr>
        <vertAlign val="superscript"/>
        <sz val="10"/>
        <color theme="1"/>
        <rFont val="Calibri"/>
        <family val="2"/>
        <scheme val="minor"/>
      </rPr>
      <t>4</t>
    </r>
  </si>
  <si>
    <r>
      <t>By region</t>
    </r>
    <r>
      <rPr>
        <vertAlign val="superscript"/>
        <sz val="10"/>
        <color theme="1"/>
        <rFont val="Calibri"/>
        <family val="2"/>
        <scheme val="minor"/>
      </rPr>
      <t>5</t>
    </r>
  </si>
  <si>
    <t xml:space="preserve">1 The CO2 emissions are calculated according to the location-based method. In cases where the data is available or properties use onsite/offsite renewable energies, the market-based methodology is applied. </t>
  </si>
  <si>
    <t>2 The emission factors are retrieved from the International Energy Agency (IEA, 2020) with exception of Switzerland for local calculation references (Intep, REIDA 2022 and local authorities) which are aligned with IEA.</t>
  </si>
  <si>
    <t xml:space="preserve">3 The relative emissions intensity is calculated based on gross floor area (GFA) of the buildings. </t>
  </si>
  <si>
    <t xml:space="preserve">4 Real estate emissions are only available with a four-quarter lag. Emissions in 2022 will be reported in the 2023 report. Includes investment portfolio buildings only, as own-use buildings are part of our operational emissions target. </t>
  </si>
  <si>
    <t>5 Direct real estate holdings form the base for the emission reduction targets. There are no applicable figures for the APAC region available.</t>
  </si>
  <si>
    <t>ISD: Table 10</t>
  </si>
  <si>
    <r>
      <t>Green certified buildings</t>
    </r>
    <r>
      <rPr>
        <b/>
        <vertAlign val="superscript"/>
        <sz val="11"/>
        <color rgb="FF1FB1E6"/>
        <rFont val="Calibri"/>
        <family val="2"/>
        <scheme val="minor"/>
      </rPr>
      <t>1</t>
    </r>
  </si>
  <si>
    <t>% of green certified buildings 2022</t>
  </si>
  <si>
    <t>% green
certified
buildings 
2021</t>
  </si>
  <si>
    <t>% green
certified
buildings 
2020</t>
  </si>
  <si>
    <t>% green
certified
buildings 
2019</t>
  </si>
  <si>
    <t>Target 2025</t>
  </si>
  <si>
    <r>
      <t>Zurich global real estate portfolio</t>
    </r>
    <r>
      <rPr>
        <vertAlign val="superscript"/>
        <sz val="10"/>
        <color theme="1"/>
        <rFont val="Calibri"/>
        <family val="2"/>
        <scheme val="minor"/>
      </rPr>
      <t>1</t>
    </r>
  </si>
  <si>
    <t xml:space="preserve">1 Market-value weighted and based on balance sheet investments, incl. buildings used by Zurich. </t>
  </si>
  <si>
    <t>ISD: Table 11</t>
  </si>
  <si>
    <t/>
  </si>
  <si>
    <r>
      <t xml:space="preserve">2019 
</t>
    </r>
    <r>
      <rPr>
        <b/>
        <sz val="9"/>
        <color theme="1"/>
        <rFont val="Calibri"/>
        <family val="2"/>
        <scheme val="minor"/>
      </rPr>
      <t>(baseline)</t>
    </r>
  </si>
  <si>
    <r>
      <t xml:space="preserve">Difference 
</t>
    </r>
    <r>
      <rPr>
        <b/>
        <sz val="9"/>
        <color theme="1"/>
        <rFont val="Calibri"/>
        <family val="2"/>
        <scheme val="minor"/>
      </rPr>
      <t>(to baseline)</t>
    </r>
  </si>
  <si>
    <t>Climate solution investments (USDm)</t>
  </si>
  <si>
    <t>upward 
trend</t>
  </si>
  <si>
    <r>
      <t>of which green impact investments</t>
    </r>
    <r>
      <rPr>
        <vertAlign val="superscript"/>
        <sz val="10"/>
        <color theme="1"/>
        <rFont val="Calibri"/>
        <family val="2"/>
        <scheme val="minor"/>
      </rPr>
      <t>1</t>
    </r>
  </si>
  <si>
    <r>
      <t>of which green certified buildings</t>
    </r>
    <r>
      <rPr>
        <vertAlign val="superscript"/>
        <sz val="10"/>
        <color theme="1"/>
        <rFont val="Calibri"/>
        <family val="2"/>
        <scheme val="minor"/>
      </rPr>
      <t>2,3</t>
    </r>
  </si>
  <si>
    <r>
      <t>Milllion metric tons CO2e avoided 
through climate-related impact investments</t>
    </r>
    <r>
      <rPr>
        <vertAlign val="superscript"/>
        <sz val="10"/>
        <color theme="1"/>
        <rFont val="Calibri"/>
        <family val="2"/>
        <scheme val="minor"/>
      </rPr>
      <t>4</t>
    </r>
  </si>
  <si>
    <t xml:space="preserve">1 Values refer to the environmental share of Zurich’s impact investments displayed in table 13: Impact investing portfolio. </t>
  </si>
  <si>
    <t>2 Green certified buildings based on balance sheet investments, incl. buildings used by Zurich.</t>
  </si>
  <si>
    <t>3 Values refer to the share of green certified buildings of Zurich’s global real estate portfolio displayed in table 10: Green certified buildings.</t>
  </si>
  <si>
    <t>4 Impact numbers for 2021 and following include methodology upgrade from previous years, as explained in Zurich’s impact measurement methodology paper: www.zurich.com/-/media/project/zurich/dotcom/sustainability/docs/zurich-impact-measurement-framework.pdf</t>
  </si>
  <si>
    <t>ISD: Table 12</t>
  </si>
  <si>
    <r>
      <t>Assets managed by responsible investor</t>
    </r>
    <r>
      <rPr>
        <vertAlign val="superscript"/>
        <sz val="11"/>
        <rFont val="Calibri"/>
        <family val="2"/>
        <scheme val="minor"/>
      </rPr>
      <t>1</t>
    </r>
  </si>
  <si>
    <t xml:space="preserve">0pts  </t>
  </si>
  <si>
    <r>
      <t>Total amount of impact investments</t>
    </r>
    <r>
      <rPr>
        <vertAlign val="superscript"/>
        <sz val="11"/>
        <rFont val="Calibri"/>
        <family val="2"/>
        <scheme val="minor"/>
      </rPr>
      <t xml:space="preserve"> 
</t>
    </r>
    <r>
      <rPr>
        <sz val="11"/>
        <rFont val="Calibri"/>
        <family val="2"/>
        <scheme val="minor"/>
      </rPr>
      <t>(USD millions)</t>
    </r>
  </si>
  <si>
    <t xml:space="preserve">           % of Investment portfolio</t>
  </si>
  <si>
    <t>13ppts</t>
  </si>
  <si>
    <r>
      <t>Investment portfolio (USD millions)</t>
    </r>
    <r>
      <rPr>
        <vertAlign val="superscript"/>
        <sz val="11"/>
        <rFont val="Calibri"/>
        <family val="2"/>
        <scheme val="minor"/>
      </rPr>
      <t>2</t>
    </r>
  </si>
  <si>
    <t xml:space="preserve">1  A United Nations supported PRI signatory or asset manager that fulfills our minimum requirements for ESG integration. Please see our responsible investment white paper: www.zurich.com/-/media/project/zurich/dotcom/sustainability/docs/responsible-investment-at-zurich </t>
  </si>
  <si>
    <t>2 Investment portfolio is calculated on a market basis, and is different from the total Group investments reported in the consolidated financial statements, which is calculated on an accounting basis and doesn’t include cash and cash equivalents.</t>
  </si>
  <si>
    <t>ISD: Table 21</t>
  </si>
  <si>
    <t>In scope 
AuM 2022 (USDbn)</t>
  </si>
  <si>
    <t>In scope 
AuM 2021 (USDbn)</t>
  </si>
  <si>
    <t>In scope 
AuM 2020 (USDbn)</t>
  </si>
  <si>
    <t>Diff 
(2022 to baseline)</t>
  </si>
  <si>
    <r>
      <t>Absolute financed emissions 2022 (million metric tons CO2e)</t>
    </r>
    <r>
      <rPr>
        <b/>
        <vertAlign val="superscript"/>
        <sz val="10"/>
        <color theme="1"/>
        <rFont val="Calibri"/>
        <family val="2"/>
        <scheme val="minor"/>
      </rPr>
      <t>1</t>
    </r>
  </si>
  <si>
    <t>Absolute financed emissions 2021 (million metric tons CO2e)</t>
  </si>
  <si>
    <t>Absolute financed emissions 2020 (million metric tons CO2e)</t>
  </si>
  <si>
    <t>Absolute financed emissions  2019 (baseline) 
(million metric tons CO2e)</t>
  </si>
  <si>
    <t xml:space="preserve">Relative emission intensity  2022 (metric tons CO2e/1 million market value) </t>
  </si>
  <si>
    <t xml:space="preserve">Relative emission intensity  2021 (metric tons CO2e/1 million market value) </t>
  </si>
  <si>
    <t xml:space="preserve">Relative emission intensity  2020 (metric tons CO2e/1 million market value) </t>
  </si>
  <si>
    <t xml:space="preserve">Relative emission intensity 2019 (baseline)
(metric tons CO2e/1 million market value) </t>
  </si>
  <si>
    <r>
      <t>% of financed emissions with SBT 2022</t>
    </r>
    <r>
      <rPr>
        <b/>
        <vertAlign val="superscript"/>
        <sz val="10"/>
        <color theme="1"/>
        <rFont val="Calibri"/>
        <family val="2"/>
        <scheme val="minor"/>
      </rPr>
      <t>2</t>
    </r>
  </si>
  <si>
    <t>% of financed emissions with SBT 2021</t>
  </si>
  <si>
    <t>% of financed emissions with SBT 2020</t>
  </si>
  <si>
    <r>
      <t>By investment asset class</t>
    </r>
    <r>
      <rPr>
        <vertAlign val="superscript"/>
        <sz val="10"/>
        <color theme="1"/>
        <rFont val="Calibri"/>
        <family val="2"/>
        <scheme val="minor"/>
      </rPr>
      <t xml:space="preserve">3 </t>
    </r>
  </si>
  <si>
    <t>1 Financial emissions cover scope 1+2 of underlying companies (listed equities and listed corporate credit) attributed with enterprise value methodology and matched based on most recently available emission data.</t>
  </si>
  <si>
    <t>2 Committed or set targets under SBTi.</t>
  </si>
  <si>
    <t>3 Corporate portfolio has been newly split by listed equity and corporate bond. Data of previous years were calculated retrospectively.</t>
  </si>
  <si>
    <t>ISD: Figure 23</t>
  </si>
  <si>
    <t>Proxy voting 2022</t>
  </si>
  <si>
    <t>Our voting activities in 2022</t>
  </si>
  <si>
    <t>Our voting behavior in 2022</t>
  </si>
  <si>
    <r>
      <rPr>
        <sz val="11"/>
        <color rgb="FF0067B2"/>
        <rFont val="Calibri"/>
        <family val="2"/>
        <scheme val="minor"/>
      </rPr>
      <t>●</t>
    </r>
    <r>
      <rPr>
        <sz val="11"/>
        <color theme="1"/>
        <rFont val="Calibri"/>
        <family val="2"/>
        <scheme val="minor"/>
      </rPr>
      <t xml:space="preserve"> Votes cast</t>
    </r>
  </si>
  <si>
    <r>
      <rPr>
        <sz val="11"/>
        <color rgb="FF0067B2"/>
        <rFont val="Calibri"/>
        <family val="2"/>
        <scheme val="minor"/>
      </rPr>
      <t>●</t>
    </r>
    <r>
      <rPr>
        <sz val="11"/>
        <color theme="1"/>
        <rFont val="Calibri"/>
        <family val="2"/>
        <scheme val="minor"/>
      </rPr>
      <t xml:space="preserve"> Voted with management</t>
    </r>
  </si>
  <si>
    <r>
      <rPr>
        <sz val="11"/>
        <color rgb="FF1FB1E6"/>
        <rFont val="Calibri"/>
        <family val="2"/>
        <scheme val="minor"/>
      </rPr>
      <t>●</t>
    </r>
    <r>
      <rPr>
        <sz val="11"/>
        <color theme="1"/>
        <rFont val="Calibri"/>
        <family val="2"/>
        <scheme val="minor"/>
      </rPr>
      <t xml:space="preserve"> No votes cast</t>
    </r>
  </si>
  <si>
    <r>
      <rPr>
        <sz val="11"/>
        <color rgb="FF5495CF"/>
        <rFont val="Calibri"/>
        <family val="2"/>
        <scheme val="minor"/>
      </rPr>
      <t>●</t>
    </r>
    <r>
      <rPr>
        <sz val="11"/>
        <color theme="1"/>
        <rFont val="Calibri"/>
        <family val="2"/>
        <scheme val="minor"/>
      </rPr>
      <t xml:space="preserve"> Voted against management</t>
    </r>
  </si>
  <si>
    <t>Impact investing</t>
  </si>
  <si>
    <t>ISD: Figure 24</t>
  </si>
  <si>
    <t>3.2 million metric tons CO2e emissions avoided</t>
  </si>
  <si>
    <t>4.7 million people benefited by positive contribution to the lives and livelihoods</t>
  </si>
  <si>
    <r>
      <rPr>
        <sz val="11"/>
        <color rgb="FF0067B2"/>
        <rFont val="Calibri"/>
        <family val="2"/>
        <scheme val="minor"/>
      </rPr>
      <t>●</t>
    </r>
    <r>
      <rPr>
        <sz val="11"/>
        <color theme="1"/>
        <rFont val="Calibri"/>
        <family val="2"/>
        <scheme val="minor"/>
      </rPr>
      <t xml:space="preserve"> Green, Social and Sustainability bonds</t>
    </r>
  </si>
  <si>
    <r>
      <rPr>
        <sz val="11"/>
        <color rgb="FF1FB1E6"/>
        <rFont val="Calibri"/>
        <family val="2"/>
        <scheme val="minor"/>
      </rPr>
      <t>●</t>
    </r>
    <r>
      <rPr>
        <sz val="11"/>
        <color theme="1"/>
        <rFont val="Calibri"/>
        <family val="2"/>
        <scheme val="minor"/>
      </rPr>
      <t xml:space="preserve"> Impact private equity</t>
    </r>
  </si>
  <si>
    <r>
      <rPr>
        <sz val="11"/>
        <color rgb="FF7AC1E5"/>
        <rFont val="Calibri"/>
        <family val="2"/>
        <scheme val="minor"/>
      </rPr>
      <t>●</t>
    </r>
    <r>
      <rPr>
        <sz val="11"/>
        <color theme="1"/>
        <rFont val="Calibri"/>
        <family val="2"/>
        <scheme val="minor"/>
      </rPr>
      <t xml:space="preserve"> Impact infrastructure private debt</t>
    </r>
  </si>
  <si>
    <t>ISD: Table 13</t>
  </si>
  <si>
    <r>
      <t>Total amount of impact 
investments</t>
    </r>
    <r>
      <rPr>
        <vertAlign val="superscript"/>
        <sz val="10"/>
        <color theme="1"/>
        <rFont val="Calibri"/>
        <family val="2"/>
        <scheme val="minor"/>
      </rPr>
      <t xml:space="preserve"> </t>
    </r>
    <r>
      <rPr>
        <sz val="10"/>
        <color theme="1"/>
        <rFont val="Calibri"/>
        <family val="2"/>
        <scheme val="minor"/>
      </rPr>
      <t>(USD millions)</t>
    </r>
  </si>
  <si>
    <t>Total amount of impact 
investments - 
environmental share</t>
  </si>
  <si>
    <t>Total amount of impact 
investments - social share</t>
  </si>
  <si>
    <t>Green, social &amp; 
sustainability bonds 
(USD millions)</t>
  </si>
  <si>
    <t>Impact private equity 
(USD millions)</t>
  </si>
  <si>
    <t>Impact infrastructure private 
debt (USD millions)</t>
  </si>
  <si>
    <t>Own Operations</t>
  </si>
  <si>
    <t>ISD: Table 14</t>
  </si>
  <si>
    <r>
      <t>Absolute carbon emissions coming from our own operations</t>
    </r>
    <r>
      <rPr>
        <b/>
        <vertAlign val="superscript"/>
        <sz val="11"/>
        <color rgb="FF1FB1E6"/>
        <rFont val="Calibri"/>
        <family val="2"/>
        <scheme val="minor"/>
      </rPr>
      <t>1,2</t>
    </r>
  </si>
  <si>
    <t>Key performance indicator</t>
  </si>
  <si>
    <t>Unit of 
measurement</t>
  </si>
  <si>
    <r>
      <t>2019 
(base year)</t>
    </r>
    <r>
      <rPr>
        <b/>
        <vertAlign val="superscript"/>
        <sz val="10"/>
        <color theme="1"/>
        <rFont val="Calibri"/>
        <family val="2"/>
        <scheme val="minor"/>
      </rPr>
      <t>1</t>
    </r>
  </si>
  <si>
    <t>2021 change relative to base year</t>
  </si>
  <si>
    <t>Target reduction 2025</t>
  </si>
  <si>
    <t>Target reduction 2029</t>
  </si>
  <si>
    <r>
      <rPr>
        <sz val="10"/>
        <color rgb="FF2167AE"/>
        <rFont val="Calibri"/>
        <family val="2"/>
        <scheme val="minor"/>
      </rPr>
      <t>Absolute carbon emissions</t>
    </r>
    <r>
      <rPr>
        <sz val="10"/>
        <color theme="1"/>
        <rFont val="Calibri"/>
        <family val="2"/>
        <scheme val="minor"/>
      </rPr>
      <t xml:space="preserve">
Absolute reduction in all operational emissions</t>
    </r>
  </si>
  <si>
    <t>CO2e 
(metric tons)</t>
  </si>
  <si>
    <r>
      <t>-73%</t>
    </r>
    <r>
      <rPr>
        <vertAlign val="superscript"/>
        <sz val="10"/>
        <color theme="1"/>
        <rFont val="Calibri"/>
        <family val="2"/>
        <scheme val="minor"/>
      </rPr>
      <t>2</t>
    </r>
  </si>
  <si>
    <r>
      <rPr>
        <sz val="10"/>
        <color rgb="FF2167AE"/>
        <rFont val="Calibri"/>
        <family val="2"/>
        <scheme val="minor"/>
      </rPr>
      <t>Scope 1 + 2 emissions</t>
    </r>
    <r>
      <rPr>
        <sz val="10"/>
        <color theme="1"/>
        <rFont val="Calibri"/>
        <family val="2"/>
        <scheme val="minor"/>
      </rPr>
      <t xml:space="preserve">
Reduction in emissions from the fleet 
and onsite heating as well as from purchased electricity, heat and steam (e.g., district heating) </t>
    </r>
  </si>
  <si>
    <t>-56%2</t>
  </si>
  <si>
    <r>
      <rPr>
        <sz val="10"/>
        <color rgb="FF2167AE"/>
        <rFont val="Calibri"/>
        <family val="2"/>
        <scheme val="minor"/>
      </rPr>
      <t>Scope 3 emissions</t>
    </r>
    <r>
      <rPr>
        <sz val="10"/>
        <color theme="1"/>
        <rFont val="Calibri"/>
        <family val="2"/>
        <scheme val="minor"/>
      </rPr>
      <t xml:space="preserve">
Reduction in operational emissions resulting from air, rental and rail business travel, employee commuting, strategic data centers, printed paper 
and waste, as well as indirect energy impact</t>
    </r>
  </si>
  <si>
    <t>-80%2</t>
  </si>
  <si>
    <t>1 Cover-More, Farmers Group, Inc. and its subsidiaries, joint ventures and third party vendors are out of scope.</t>
  </si>
  <si>
    <t>2 During the annual audit of our environmental data 2021 performed in the first half of 2022, a number of data quality improvement opportunities were revealed. Therefore the 2021 results also include restated 2019 and 2020 data.  For details please see: www.zurich.com/sustainability/planet/net-zero-in-operations</t>
  </si>
  <si>
    <t>Revenues from sustainable solutions</t>
  </si>
  <si>
    <t>ISD: Figure 25</t>
  </si>
  <si>
    <t>ISD: Figure 26</t>
  </si>
  <si>
    <t>ISD: Figure 27</t>
  </si>
  <si>
    <t>In USD millions</t>
  </si>
  <si>
    <r>
      <rPr>
        <sz val="11"/>
        <color rgb="FF0067B2"/>
        <rFont val="Calibri"/>
        <family val="2"/>
        <scheme val="minor"/>
      </rPr>
      <t>●</t>
    </r>
    <r>
      <rPr>
        <sz val="11"/>
        <color theme="1"/>
        <rFont val="Calibri"/>
        <family val="2"/>
        <scheme val="minor"/>
      </rPr>
      <t xml:space="preserve"> Environmental</t>
    </r>
  </si>
  <si>
    <r>
      <rPr>
        <sz val="11"/>
        <color rgb="FF1FB1E6"/>
        <rFont val="Calibri"/>
        <family val="2"/>
        <scheme val="minor"/>
      </rPr>
      <t>●</t>
    </r>
    <r>
      <rPr>
        <sz val="11"/>
        <color theme="1"/>
        <rFont val="Calibri"/>
        <family val="2"/>
        <scheme val="minor"/>
      </rPr>
      <t xml:space="preserve"> Social</t>
    </r>
  </si>
  <si>
    <r>
      <rPr>
        <sz val="11"/>
        <color rgb="FF0067B2"/>
        <rFont val="Calibri"/>
        <family val="2"/>
        <scheme val="minor"/>
      </rPr>
      <t>●</t>
    </r>
    <r>
      <rPr>
        <sz val="11"/>
        <color theme="1"/>
        <rFont val="Calibri"/>
        <family val="2"/>
        <scheme val="minor"/>
      </rPr>
      <t xml:space="preserve"> Electric Vehicles</t>
    </r>
  </si>
  <si>
    <r>
      <rPr>
        <sz val="11"/>
        <color rgb="FF7AC1E5"/>
        <rFont val="Calibri"/>
        <family val="2"/>
        <scheme val="minor"/>
      </rPr>
      <t>●</t>
    </r>
    <r>
      <rPr>
        <sz val="11"/>
        <color theme="1"/>
        <rFont val="Calibri"/>
        <family val="2"/>
        <scheme val="minor"/>
      </rPr>
      <t xml:space="preserve"> Sustainable Investment</t>
    </r>
  </si>
  <si>
    <r>
      <rPr>
        <sz val="11"/>
        <color rgb="FF1FB1E6"/>
        <rFont val="Calibri"/>
        <family val="2"/>
        <scheme val="minor"/>
      </rPr>
      <t>●</t>
    </r>
    <r>
      <rPr>
        <sz val="11"/>
        <color theme="1"/>
        <rFont val="Calibri"/>
        <family val="2"/>
        <scheme val="minor"/>
      </rPr>
      <t xml:space="preserve"> Individual coverage to more exposed individuals</t>
    </r>
  </si>
  <si>
    <r>
      <rPr>
        <sz val="11"/>
        <color rgb="FF7AC1E5"/>
        <rFont val="Calibri"/>
        <family val="2"/>
        <scheme val="minor"/>
      </rPr>
      <t>●</t>
    </r>
    <r>
      <rPr>
        <sz val="11"/>
        <color theme="1"/>
        <rFont val="Calibri"/>
        <family val="2"/>
        <scheme val="minor"/>
      </rPr>
      <t xml:space="preserve"> Workers compensation for socially disadvantaged customers</t>
    </r>
  </si>
  <si>
    <r>
      <rPr>
        <sz val="11"/>
        <color rgb="FF00BBB7"/>
        <rFont val="Calibri"/>
        <family val="2"/>
        <scheme val="minor"/>
      </rPr>
      <t>●</t>
    </r>
    <r>
      <rPr>
        <sz val="11"/>
        <color theme="1"/>
        <rFont val="Calibri"/>
        <family val="2"/>
        <scheme val="minor"/>
      </rPr>
      <t xml:space="preserve"> Life protection for customers with existing health conditions </t>
    </r>
  </si>
  <si>
    <r>
      <rPr>
        <sz val="11"/>
        <color rgb="FF00D7D4"/>
        <rFont val="Calibri"/>
        <family val="2"/>
        <scheme val="minor"/>
      </rPr>
      <t>●</t>
    </r>
    <r>
      <rPr>
        <sz val="11"/>
        <color theme="1"/>
        <rFont val="Calibri"/>
        <family val="2"/>
        <scheme val="minor"/>
      </rPr>
      <t xml:space="preserve"> Renewable energy </t>
    </r>
  </si>
  <si>
    <r>
      <rPr>
        <sz val="11"/>
        <color rgb="FFA3EBEA"/>
        <rFont val="Calibri"/>
        <family val="2"/>
        <scheme val="minor"/>
      </rPr>
      <t>●</t>
    </r>
    <r>
      <rPr>
        <sz val="11"/>
        <color theme="1"/>
        <rFont val="Calibri"/>
        <family val="2"/>
        <scheme val="minor"/>
      </rPr>
      <t xml:space="preserve"> Premiums from products sold in a bundle with LiveWell proposition</t>
    </r>
  </si>
  <si>
    <r>
      <rPr>
        <sz val="11"/>
        <color rgb="FF80EAA9"/>
        <rFont val="Calibri"/>
        <family val="2"/>
        <scheme val="minor"/>
      </rPr>
      <t>●</t>
    </r>
    <r>
      <rPr>
        <sz val="11"/>
        <color theme="1"/>
        <rFont val="Calibri"/>
        <family val="2"/>
        <scheme val="minor"/>
      </rPr>
      <t xml:space="preserve"> Unit-Linked products</t>
    </r>
  </si>
  <si>
    <t>LATAM</t>
  </si>
  <si>
    <r>
      <rPr>
        <sz val="11"/>
        <color rgb="FFDED3BD"/>
        <rFont val="Calibri"/>
        <family val="2"/>
        <scheme val="minor"/>
      </rPr>
      <t>●</t>
    </r>
    <r>
      <rPr>
        <sz val="11"/>
        <color theme="1"/>
        <rFont val="Calibri"/>
        <family val="2"/>
        <scheme val="minor"/>
      </rPr>
      <t xml:space="preserve"> Zurich Resilience Solutions (including climate change resilience services)</t>
    </r>
  </si>
  <si>
    <t>North America</t>
  </si>
  <si>
    <r>
      <rPr>
        <sz val="11"/>
        <color rgb="FFEEE9DE"/>
        <rFont val="Calibri"/>
        <family val="2"/>
        <scheme val="minor"/>
      </rPr>
      <t>●</t>
    </r>
    <r>
      <rPr>
        <sz val="11"/>
        <color theme="1"/>
        <rFont val="Calibri"/>
        <family val="2"/>
        <scheme val="minor"/>
      </rPr>
      <t xml:space="preserve"> Other</t>
    </r>
  </si>
  <si>
    <t>Customer attraction and retention</t>
  </si>
  <si>
    <t xml:space="preserve">ISD: Figure 28 </t>
  </si>
  <si>
    <t>Retail – customer retention rate and net new customers 2022</t>
  </si>
  <si>
    <t>ISD: Figure 29</t>
  </si>
  <si>
    <r>
      <t>Commercial Insurance – customer retention rate and net new customers 2022</t>
    </r>
    <r>
      <rPr>
        <b/>
        <vertAlign val="superscript"/>
        <sz val="11"/>
        <color rgb="FF1FB1E6"/>
        <rFont val="Calibri"/>
        <family val="2"/>
        <scheme val="minor"/>
      </rPr>
      <t>1</t>
    </r>
  </si>
  <si>
    <r>
      <t>Net new customers</t>
    </r>
    <r>
      <rPr>
        <vertAlign val="superscript"/>
        <sz val="11"/>
        <color rgb="FF1FB1E6"/>
        <rFont val="Calibri"/>
        <family val="2"/>
        <scheme val="minor"/>
      </rPr>
      <t>1</t>
    </r>
  </si>
  <si>
    <t>Net new customers</t>
  </si>
  <si>
    <t>Customer (m)</t>
  </si>
  <si>
    <t>Customer (k)</t>
  </si>
  <si>
    <t>1 The number of customers and net new customers are calculated based on retail customers in the following business units: Argentina, Australia Life &amp; P&amp;C, Austria, Brazil, Chile, Ecuador, Germany, Hong Kong, Indonesia Life and P&amp;C, Ireland, Italy, Japan Life and P&amp;C, Mexico, Malaysia, Portugal, Santander, Spain, Switzerland and the UK. To calculate these KPIs, the 2021 numbers have been recalculated to include nine additional countries. New countries in scope are: Argentina, Austria, Chile, Ecuador, Hong Kong, Indonesia Life and GI, Ireland, Mexico, Malaysia and Portugal. Besides extending the scope of countries included, 2021 customer counts were adjusted for reasons including data cleansing and inclusion of portfolios not previously reported.</t>
  </si>
  <si>
    <t>1 The customer retention rate and number of customers are calculated based on the following business units: Australia, Belgium &amp; Luxemburg, Brazil, Canada, Colombia, Denmark, Finland, France, Germany, Italy, Middle East, the Netherlands, Norway, Russia, Singapore, Spain, Sweden, Switzerland, the UK, the U.S., (ex Crop &amp; Programs &amp; Leisure Travel). When calculating customer retention rate, the attrition of customers in employer-sponsored plans (e.g., life insurance plans) due to turnover (voluntary or involuntary) is not relevant for Commercial Insurance, additionally, the split between voluntary and involuntary lapse was not made. Numbers for 2021 have been recalculated to incorporate the addition of three countries: Brazil, Colombia and Italy in both the customer retention and net new customer KPIs. Besides extending the scope of countries included, 2021 Customer Counts were adjusted for reasons including M&amp;A activity &amp; internal reclassifications across business units.</t>
  </si>
  <si>
    <t>Attraction and retention of talent</t>
  </si>
  <si>
    <t>ISD: Table 16</t>
  </si>
  <si>
    <r>
      <t>Turnover in 2022</t>
    </r>
    <r>
      <rPr>
        <b/>
        <vertAlign val="superscript"/>
        <sz val="11"/>
        <color rgb="FF1FB1E6"/>
        <rFont val="Calibri"/>
        <family val="2"/>
        <scheme val="minor"/>
      </rPr>
      <t>1,2</t>
    </r>
  </si>
  <si>
    <t>Dimension</t>
  </si>
  <si>
    <t>Voluntary turnover (%)</t>
  </si>
  <si>
    <t>Involuntary turnover (%)</t>
  </si>
  <si>
    <t>Total 
turnover (%)</t>
  </si>
  <si>
    <r>
      <t>Female</t>
    </r>
    <r>
      <rPr>
        <vertAlign val="superscript"/>
        <sz val="10"/>
        <color theme="1"/>
        <rFont val="Calibri"/>
        <family val="2"/>
        <scheme val="minor"/>
      </rPr>
      <t>3</t>
    </r>
  </si>
  <si>
    <t>Male</t>
  </si>
  <si>
    <t>Baby Boomers and prior generations (before 1964)</t>
  </si>
  <si>
    <r>
      <t>11.3</t>
    </r>
    <r>
      <rPr>
        <sz val="10"/>
        <color rgb="FF1F497D"/>
        <rFont val="Calibri"/>
        <family val="2"/>
      </rPr>
      <t>⁴</t>
    </r>
  </si>
  <si>
    <t>GenX (1965-1980)</t>
  </si>
  <si>
    <t>millennials (1981-1996)</t>
  </si>
  <si>
    <t>GenZ (1997 and after)</t>
  </si>
  <si>
    <t>Latin America</t>
  </si>
  <si>
    <r>
      <t>Career Level A</t>
    </r>
    <r>
      <rPr>
        <vertAlign val="superscript"/>
        <sz val="10"/>
        <color theme="1"/>
        <rFont val="Calibri"/>
        <family val="2"/>
        <scheme val="minor"/>
      </rPr>
      <t>5</t>
    </r>
  </si>
  <si>
    <t>Career Level B</t>
  </si>
  <si>
    <t>Career Level C</t>
  </si>
  <si>
    <t>Career Level D</t>
  </si>
  <si>
    <t>Career Level E</t>
  </si>
  <si>
    <t>Total</t>
  </si>
  <si>
    <t xml:space="preserve">1 Reporting excludes Bolivia, Chile sales force, Cover-More, temporary employees and interns. </t>
  </si>
  <si>
    <t>2 Total turnover formula: (number of voluntary leavers + number of involuntary leavers)/average headcount of the selected year. Voluntary turnover refers to employees deciding to leave the company, e.g., for personal reasons. Involuntary turnover refers to cases where the decision to leave is not entirely made by the employee, e.g., retirement and mutual  agreement.</t>
  </si>
  <si>
    <t>3 Gender breakdown excludes employees with no declared gender (0.1 percent of our total workforce).</t>
  </si>
  <si>
    <t>4 The high involuntary turnover for Baby boomers and prior generations is largely attributed to retirement</t>
  </si>
  <si>
    <t>ISD: Table 17</t>
  </si>
  <si>
    <r>
      <t>New hires in 2022</t>
    </r>
    <r>
      <rPr>
        <b/>
        <vertAlign val="superscript"/>
        <sz val="11"/>
        <color rgb="FF1FB1E6"/>
        <rFont val="Calibri"/>
        <family val="2"/>
        <scheme val="minor"/>
      </rPr>
      <t>1</t>
    </r>
  </si>
  <si>
    <t>New Hires (#)</t>
  </si>
  <si>
    <t>New Hires (%)</t>
  </si>
  <si>
    <r>
      <t>Female</t>
    </r>
    <r>
      <rPr>
        <vertAlign val="superscript"/>
        <sz val="10"/>
        <color theme="1"/>
        <rFont val="Calibri"/>
        <family val="2"/>
        <scheme val="minor"/>
      </rPr>
      <t>2</t>
    </r>
  </si>
  <si>
    <t>Baby boomers and prior generations (before 1964)</t>
  </si>
  <si>
    <t>GenX (1965 - 1980)</t>
  </si>
  <si>
    <t>42.7³</t>
  </si>
  <si>
    <t>Career level A</t>
  </si>
  <si>
    <t>Career level B</t>
  </si>
  <si>
    <t>Career level C</t>
  </si>
  <si>
    <t>Career level D</t>
  </si>
  <si>
    <t>Career level E</t>
  </si>
  <si>
    <t>2 Gender breakdown excludes employees with no declared gender (0.1 percent of our total workforce).</t>
  </si>
  <si>
    <t>3 EMEA represents almost half of our total workforce, excluding Farmers Management, hence this number is in line with our expectations.</t>
  </si>
  <si>
    <t>ISD: Table 18</t>
  </si>
  <si>
    <r>
      <t>Internal hires in 2022</t>
    </r>
    <r>
      <rPr>
        <b/>
        <vertAlign val="superscript"/>
        <sz val="11"/>
        <color rgb="FF1FB1E6"/>
        <rFont val="Calibri"/>
        <family val="2"/>
        <scheme val="minor"/>
      </rPr>
      <t>1,2</t>
    </r>
  </si>
  <si>
    <r>
      <t>Dimension</t>
    </r>
    <r>
      <rPr>
        <b/>
        <vertAlign val="superscript"/>
        <sz val="10"/>
        <color theme="1"/>
        <rFont val="Calibri"/>
        <family val="2"/>
        <scheme val="minor"/>
      </rPr>
      <t>3</t>
    </r>
  </si>
  <si>
    <t>Metric</t>
  </si>
  <si>
    <r>
      <t>Senior Mangement</t>
    </r>
    <r>
      <rPr>
        <b/>
        <vertAlign val="superscript"/>
        <sz val="10"/>
        <color theme="1"/>
        <rFont val="Calibri"/>
        <family val="2"/>
        <scheme val="minor"/>
      </rPr>
      <t>4</t>
    </r>
  </si>
  <si>
    <t>Total 2022 - Independent 
of career level</t>
  </si>
  <si>
    <t>Total 2021 - Independent 
of career level</t>
  </si>
  <si>
    <t>Female</t>
  </si>
  <si>
    <t>Internal hires (%)</t>
  </si>
  <si>
    <t>External hires (%)</t>
  </si>
  <si>
    <t>2 Internal hire percentage represents the proportion of appointments filled internally (through lateral or vertical career moves) versus through a new external hire.</t>
  </si>
  <si>
    <t>4 Senior management represents the combination of career levels D and E.</t>
  </si>
  <si>
    <t>Training and development</t>
  </si>
  <si>
    <t>ISD: Table 19</t>
  </si>
  <si>
    <r>
      <t>Average learning hours in 2022</t>
    </r>
    <r>
      <rPr>
        <b/>
        <vertAlign val="superscript"/>
        <sz val="11"/>
        <color rgb="FF1FB1E6"/>
        <rFont val="Calibri"/>
        <family val="2"/>
        <scheme val="minor"/>
      </rPr>
      <t>1,2</t>
    </r>
  </si>
  <si>
    <t>Q1 2022</t>
  </si>
  <si>
    <t>Q2 2022</t>
  </si>
  <si>
    <t>Q3 2022</t>
  </si>
  <si>
    <t>Q4 2022</t>
  </si>
  <si>
    <t>Total 2022 (# hours)</t>
  </si>
  <si>
    <t>Total 2021 (# hours)</t>
  </si>
  <si>
    <r>
      <t>Senior Management</t>
    </r>
    <r>
      <rPr>
        <vertAlign val="superscript"/>
        <sz val="10"/>
        <color theme="1"/>
        <rFont val="Calibri"/>
        <family val="2"/>
        <scheme val="minor"/>
      </rPr>
      <t>4</t>
    </r>
  </si>
  <si>
    <t>2 Only includes hours tracked centrally on our global learning platform, including physical and digital trainings, as well as mandatory and voluntary trainings. The KPI does not include locally run trainings not recorded in the system.</t>
  </si>
  <si>
    <t>Diversity</t>
  </si>
  <si>
    <t>ISD: Table 20</t>
  </si>
  <si>
    <r>
      <t>Ratio of majority vs. minority in 2022</t>
    </r>
    <r>
      <rPr>
        <b/>
        <vertAlign val="superscript"/>
        <sz val="11"/>
        <color rgb="FF1FB1E6"/>
        <rFont val="Calibri"/>
        <family val="2"/>
        <scheme val="minor"/>
      </rPr>
      <t>1</t>
    </r>
  </si>
  <si>
    <t>Career 
level A (%)</t>
  </si>
  <si>
    <t>Career 
level B (%)</t>
  </si>
  <si>
    <t>Career 
level C (%)</t>
  </si>
  <si>
    <t>Career 
level D (%)</t>
  </si>
  <si>
    <t>Career 
level E (%)</t>
  </si>
  <si>
    <r>
      <t>Senior 
management</t>
    </r>
    <r>
      <rPr>
        <b/>
        <vertAlign val="superscript"/>
        <sz val="10"/>
        <color theme="1"/>
        <rFont val="Calibri"/>
        <family val="2"/>
        <scheme val="minor"/>
      </rPr>
      <t>2</t>
    </r>
    <r>
      <rPr>
        <b/>
        <sz val="10"/>
        <color theme="1"/>
        <rFont val="Calibri"/>
        <family val="2"/>
        <scheme val="minor"/>
      </rPr>
      <t xml:space="preserve"> (%)</t>
    </r>
  </si>
  <si>
    <t>Total 2022 – 
independent of 
career level (%)</t>
  </si>
  <si>
    <t>Total 2021 – 
independent of 
career level (%)</t>
  </si>
  <si>
    <r>
      <t>National</t>
    </r>
    <r>
      <rPr>
        <vertAlign val="superscript"/>
        <sz val="10"/>
        <color theme="1"/>
        <rFont val="Calibri"/>
        <family val="2"/>
        <scheme val="minor"/>
      </rPr>
      <t>4</t>
    </r>
  </si>
  <si>
    <t>Non-National</t>
  </si>
  <si>
    <t>2 Senior management represents the combination of career levels D and E.</t>
  </si>
  <si>
    <t>4 This data excludes North America, for additional information on ethnicity in North America, see: www.zurichna.com/knowledge/articles/2020/08/9-actions-on-racial-equity_x0002_from-zurich-north-america</t>
  </si>
  <si>
    <t>The sector heatmap is calibrated to highlight relative impact per industry sector. Aggregate scenario level impacts are assessed in relation to Zurich’s definition of financial materiality.</t>
  </si>
  <si>
    <t xml:space="preserve">1 In order to provide a comprehensive overivew, details incl. prior year data are shown in the appendix of the Integrated Sustainability Disclosure(Annual report pages 190-191) and in the complete table at the bottom of this page. </t>
  </si>
  <si>
    <t>4 The CO2 emissions are calculated according to the location based method. In cases where the data is available or properties use onsite/offsite renewable energies, the market based methodology is applied.</t>
  </si>
  <si>
    <t>5 The emission factors are retrieved from the International Energy Agency (IEA, 2020) with exception of Switzerland for local calculation references (Intep, REIDA 2022 and local authorities) which are aligned with IEA.</t>
  </si>
  <si>
    <t xml:space="preserve">6 The relative emissions intensity is calculated based on gross floor area (GFA) of the buildings. </t>
  </si>
  <si>
    <t>8 Direct real estate holdings form the base for the emission reduction targets. There are no applicable figures for the APAC region available.</t>
  </si>
  <si>
    <r>
      <t>Zurich global real estate portfolio</t>
    </r>
    <r>
      <rPr>
        <b/>
        <vertAlign val="superscript"/>
        <sz val="9"/>
        <color theme="1"/>
        <rFont val="Calibri"/>
        <family val="2"/>
        <scheme val="minor"/>
      </rPr>
      <t>7,8</t>
    </r>
  </si>
  <si>
    <t>Absolute emissions 2020 (metric tons CO2e)4,5</t>
  </si>
  <si>
    <t xml:space="preserve">Relative emission intensity 2019 (baseline)  (kg CO2e/sqm) </t>
  </si>
  <si>
    <r>
      <t>Relative emission intensity 2021 (kg CO2e/sqm)</t>
    </r>
    <r>
      <rPr>
        <b/>
        <vertAlign val="superscript"/>
        <sz val="10"/>
        <color theme="1"/>
        <rFont val="Calibri"/>
        <family val="2"/>
        <scheme val="minor"/>
      </rPr>
      <t>6</t>
    </r>
  </si>
  <si>
    <r>
      <t>Absolute emissions 2021 (metric tons CO2e)</t>
    </r>
    <r>
      <rPr>
        <b/>
        <vertAlign val="superscript"/>
        <sz val="10"/>
        <color theme="1"/>
        <rFont val="Calibri"/>
        <family val="2"/>
        <scheme val="minor"/>
      </rPr>
      <t>4,5</t>
    </r>
  </si>
  <si>
    <r>
      <t>Relative emission intensity 2020 (kg CO2e/sqm)</t>
    </r>
    <r>
      <rPr>
        <b/>
        <vertAlign val="superscript"/>
        <sz val="10"/>
        <color theme="1"/>
        <rFont val="Calibri"/>
        <family val="2"/>
        <scheme val="minor"/>
      </rPr>
      <t>6</t>
    </r>
  </si>
  <si>
    <t>7 Real estate emissions are only available with a four-quarter lag. 2022 emissions will be reported in the 2023 report. Includes investment portfolio buildings only, as own-use buildings are part of our operational emissions target.</t>
  </si>
  <si>
    <t>5 Career level breakdown excludes unranked employees (Cover-More, Farmers Management and Germany, covering 26 percent of our total workforce).</t>
  </si>
  <si>
    <t xml:space="preserve">1 Reporting excludes Bolivia, unranked employees (Cover-More, Farmers Management and Germany, covering 26 percent of our total workforce), temporary employees, interns and contractors. Internal appointments filled through lateral/vertical career movements are excluded, international transfers are included. </t>
  </si>
  <si>
    <t>1 Reporting excludes Bolivia, unranked employees (Cover-More, Farmers Management and Germany, covering 26 percent of our total workforce). Entry-level roles (career level A) are by nature disproportionally filled with external candidates, therefore not included in the table. Employees that transferred between countries are excluded and employees that have been rehired are included.</t>
  </si>
  <si>
    <t xml:space="preserve">1 Reporting excludes Bolivia and unranked employees (Cover-More, Farmers Management and Germany, covering 26 percent of our total workforce). </t>
  </si>
  <si>
    <t xml:space="preserve">1 Reporting excludes Bolivia, unranked employees (Cover-More, Farmers Management and Germany, covering 26 percent of our total workforce). </t>
  </si>
  <si>
    <r>
      <t>The statements in this document have been produced with professional diligence and at the best of our knowledge and belief and based on assumptions and information prevailing at a certain time. They are prepared for and have to be read in conjunction with the Integrated Sustainability Disclosure contained in the Annual Report of Zurich Insurance Group 2022. Zurich Insurance Group Ltd does not assume liability for the accuracy and completeness of the ISD-2022-data</t>
    </r>
    <r>
      <rPr>
        <sz val="11"/>
        <color rgb="FFFF0000"/>
        <rFont val="Calibri"/>
        <family val="2"/>
        <scheme val="minor"/>
      </rPr>
      <t>,</t>
    </r>
    <r>
      <rPr>
        <sz val="11"/>
        <color theme="1"/>
        <rFont val="Calibri"/>
        <family val="2"/>
        <scheme val="minor"/>
      </rPr>
      <t xml:space="preserve"> which is made available for convenience purposes. 
Contact person: 
Head of Sustainabilty Reporting 
Kerstin Torgler (kerstin.torgler@zurich.com)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</si>
</sst>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_(* #,##0.00_);_(* \(#,##0.00\);_(* &quot;-&quot;??_);_(@_)"/>
    <numFmt numFmtId="165" formatCode="0.0"/>
    <numFmt numFmtId="166" formatCode="#,##0\ _$;[Red]\-#,##0\ _$"/>
    <numFmt numFmtId="167" formatCode="_(* #,##0_);_(* \(#,##0\);_(* &quot;-&quot;??_);_(@_)"/>
    <numFmt numFmtId="168" formatCode="_(* #,##0.0_);_(* \(#,##0.0\);_(* &quot;-&quot;??_);_(@_)"/>
    <numFmt numFmtId="169" formatCode="0.0%"/>
    <numFmt numFmtId="170" formatCode="_-* #,##0_-;\-* #,##0_-;_-* &quot;-&quot;??_-;_-@_-"/>
    <numFmt numFmtId="171" formatCode="###,000"/>
    <numFmt numFmtId="172" formatCode="#,##0.0;\-#,##0.0;#,##0.0"/>
    <numFmt numFmtId="173" formatCode="#,##0,,\ &quot;m&quot;"/>
  </numFmts>
  <fonts count="76" x14ac:knownFonts="1">
    <font>
      <sz val="11"/>
      <color theme="1"/>
      <name val="Calibri"/>
      <family val="2"/>
      <scheme val="minor"/>
    </font>
    <font>
      <sz val="11"/>
      <color theme="1"/>
      <name val="Calibri"/>
      <family val="2"/>
      <scheme val="minor"/>
    </font>
    <font>
      <b/>
      <sz val="11"/>
      <color theme="1"/>
      <name val="Calibri"/>
      <family val="2"/>
      <scheme val="minor"/>
    </font>
    <font>
      <b/>
      <sz val="11"/>
      <color rgb="FF009EFE"/>
      <name val="Calibri"/>
      <family val="2"/>
      <scheme val="minor"/>
    </font>
    <font>
      <sz val="11"/>
      <color rgb="FF000000"/>
      <name val="Calibri"/>
      <family val="2"/>
      <scheme val="minor"/>
    </font>
    <font>
      <b/>
      <sz val="9"/>
      <color theme="1"/>
      <name val="Calibri"/>
      <family val="2"/>
      <scheme val="minor"/>
    </font>
    <font>
      <sz val="11"/>
      <color indexed="8"/>
      <name val="Arial"/>
      <family val="2"/>
    </font>
    <font>
      <sz val="8"/>
      <color indexed="10"/>
      <name val="Arial"/>
      <family val="2"/>
    </font>
    <font>
      <sz val="9"/>
      <color theme="1"/>
      <name val="Calibri"/>
      <family val="2"/>
      <scheme val="minor"/>
    </font>
    <font>
      <sz val="10"/>
      <name val="Arial"/>
      <family val="2"/>
    </font>
    <font>
      <sz val="10"/>
      <color rgb="FF000000"/>
      <name val="Calibri"/>
      <family val="2"/>
    </font>
    <font>
      <u/>
      <sz val="11"/>
      <color theme="10"/>
      <name val="Calibri"/>
      <family val="2"/>
      <scheme val="minor"/>
    </font>
    <font>
      <vertAlign val="superscript"/>
      <sz val="11"/>
      <color theme="1"/>
      <name val="Calibri"/>
      <family val="2"/>
      <scheme val="minor"/>
    </font>
    <font>
      <sz val="10"/>
      <color theme="1"/>
      <name val="Calibri"/>
      <family val="2"/>
      <scheme val="minor"/>
    </font>
    <font>
      <b/>
      <sz val="8"/>
      <color rgb="FF1F497D"/>
      <name val="Verdana"/>
      <family val="2"/>
    </font>
    <font>
      <sz val="8"/>
      <color rgb="FF1F497D"/>
      <name val="Verdana"/>
      <family val="2"/>
    </font>
    <font>
      <sz val="11"/>
      <color theme="0" tint="-0.14999847407452621"/>
      <name val="Calibri"/>
      <family val="2"/>
      <scheme val="minor"/>
    </font>
    <font>
      <sz val="11"/>
      <color rgb="FF23366F"/>
      <name val="Calibri"/>
      <family val="2"/>
      <scheme val="minor"/>
    </font>
    <font>
      <sz val="11"/>
      <color rgb="FF2167AE"/>
      <name val="Calibri"/>
      <family val="2"/>
      <scheme val="minor"/>
    </font>
    <font>
      <vertAlign val="superscript"/>
      <sz val="10"/>
      <color theme="1"/>
      <name val="Calibri"/>
      <family val="2"/>
      <scheme val="minor"/>
    </font>
    <font>
      <b/>
      <sz val="11"/>
      <color rgb="FF2167AE"/>
      <name val="Calibri"/>
      <family val="2"/>
      <scheme val="minor"/>
    </font>
    <font>
      <sz val="12"/>
      <color rgb="FF2167AE"/>
      <name val="Calibri"/>
      <family val="2"/>
      <scheme val="minor"/>
    </font>
    <font>
      <b/>
      <sz val="10"/>
      <color theme="1"/>
      <name val="Calibri"/>
      <family val="2"/>
      <scheme val="minor"/>
    </font>
    <font>
      <b/>
      <sz val="10"/>
      <color rgb="FF2167AE"/>
      <name val="Calibri"/>
      <family val="2"/>
      <scheme val="minor"/>
    </font>
    <font>
      <b/>
      <vertAlign val="superscript"/>
      <sz val="10"/>
      <color rgb="FF2167AE"/>
      <name val="Calibri"/>
      <family val="2"/>
      <scheme val="minor"/>
    </font>
    <font>
      <vertAlign val="superscript"/>
      <sz val="12"/>
      <color rgb="FF2167AE"/>
      <name val="Calibri"/>
      <family val="2"/>
      <scheme val="minor"/>
    </font>
    <font>
      <b/>
      <vertAlign val="superscript"/>
      <sz val="10"/>
      <color theme="1"/>
      <name val="Calibri"/>
      <family val="2"/>
      <scheme val="minor"/>
    </font>
    <font>
      <b/>
      <sz val="11"/>
      <color rgb="FF1FB1E6"/>
      <name val="Calibri"/>
      <family val="2"/>
      <scheme val="minor"/>
    </font>
    <font>
      <sz val="11"/>
      <color rgb="FF1FB1E6"/>
      <name val="Calibri"/>
      <family val="2"/>
      <scheme val="minor"/>
    </font>
    <font>
      <sz val="10"/>
      <color rgb="FF1FB1E6"/>
      <name val="Calibri"/>
      <family val="2"/>
      <scheme val="minor"/>
    </font>
    <font>
      <sz val="11"/>
      <color rgb="FF0067B2"/>
      <name val="Calibri"/>
      <family val="2"/>
      <scheme val="minor"/>
    </font>
    <font>
      <b/>
      <sz val="11"/>
      <color rgb="FF0067B2"/>
      <name val="Calibri"/>
      <family val="2"/>
      <scheme val="minor"/>
    </font>
    <font>
      <sz val="11"/>
      <color rgb="FF7AC1E5"/>
      <name val="Calibri"/>
      <family val="2"/>
      <scheme val="minor"/>
    </font>
    <font>
      <sz val="11"/>
      <color rgb="FF00BBB7"/>
      <name val="Calibri"/>
      <family val="2"/>
      <scheme val="minor"/>
    </font>
    <font>
      <sz val="11"/>
      <color rgb="FF00D7D4"/>
      <name val="Calibri"/>
      <family val="2"/>
      <scheme val="minor"/>
    </font>
    <font>
      <sz val="11"/>
      <color rgb="FFA3EBEA"/>
      <name val="Calibri"/>
      <family val="2"/>
      <scheme val="minor"/>
    </font>
    <font>
      <b/>
      <vertAlign val="superscript"/>
      <sz val="11"/>
      <color rgb="FF1FB1E6"/>
      <name val="Calibri"/>
      <family val="2"/>
      <scheme val="minor"/>
    </font>
    <font>
      <sz val="10"/>
      <color rgb="FF2167AE"/>
      <name val="Calibri"/>
      <family val="2"/>
      <scheme val="minor"/>
    </font>
    <font>
      <b/>
      <sz val="12"/>
      <color theme="0"/>
      <name val="Calibri"/>
      <family val="2"/>
      <scheme val="minor"/>
    </font>
    <font>
      <sz val="11"/>
      <color rgb="FF75D6D3"/>
      <name val="Calibri"/>
      <family val="2"/>
      <scheme val="minor"/>
    </font>
    <font>
      <sz val="11"/>
      <name val="Calibri"/>
      <family val="2"/>
      <scheme val="minor"/>
    </font>
    <font>
      <b/>
      <sz val="11"/>
      <color rgb="FF23366F"/>
      <name val="Calibri"/>
      <family val="2"/>
      <scheme val="minor"/>
    </font>
    <font>
      <i/>
      <sz val="11"/>
      <color rgb="FF2167AE"/>
      <name val="Calibri"/>
      <family val="2"/>
      <scheme val="minor"/>
    </font>
    <font>
      <vertAlign val="superscript"/>
      <sz val="10"/>
      <color rgb="FF000000"/>
      <name val="Calibri"/>
      <family val="2"/>
      <scheme val="minor"/>
    </font>
    <font>
      <sz val="11"/>
      <name val="Zurich Sans Medium"/>
    </font>
    <font>
      <sz val="10"/>
      <name val="Calibri"/>
      <family val="2"/>
      <scheme val="minor"/>
    </font>
    <font>
      <sz val="11"/>
      <color rgb="FF19BAB6"/>
      <name val="Calibri"/>
      <family val="2"/>
      <scheme val="minor"/>
    </font>
    <font>
      <sz val="11"/>
      <color rgb="FFDAD2BD"/>
      <name val="Calibri"/>
      <family val="2"/>
      <scheme val="minor"/>
    </font>
    <font>
      <b/>
      <sz val="10"/>
      <name val="Calibri"/>
      <family val="2"/>
      <scheme val="minor"/>
    </font>
    <font>
      <b/>
      <vertAlign val="superscript"/>
      <sz val="10"/>
      <name val="Calibri"/>
      <family val="2"/>
      <scheme val="minor"/>
    </font>
    <font>
      <b/>
      <sz val="10"/>
      <name val="Calibri"/>
      <family val="2"/>
    </font>
    <font>
      <vertAlign val="superscript"/>
      <sz val="10"/>
      <color rgb="FF000000"/>
      <name val="Calibri"/>
      <family val="2"/>
    </font>
    <font>
      <sz val="9"/>
      <color rgb="FF000000"/>
      <name val="Calibri"/>
      <family val="2"/>
      <scheme val="minor"/>
    </font>
    <font>
      <vertAlign val="superscript"/>
      <sz val="11"/>
      <name val="Calibri"/>
      <family val="2"/>
      <scheme val="minor"/>
    </font>
    <font>
      <sz val="11"/>
      <color rgb="FF80EAA9"/>
      <name val="Calibri"/>
      <family val="2"/>
      <scheme val="minor"/>
    </font>
    <font>
      <sz val="11"/>
      <color rgb="FFDED3BD"/>
      <name val="Calibri"/>
      <family val="2"/>
      <scheme val="minor"/>
    </font>
    <font>
      <sz val="11"/>
      <color rgb="FFEEE9DE"/>
      <name val="Calibri"/>
      <family val="2"/>
      <scheme val="minor"/>
    </font>
    <font>
      <vertAlign val="superscript"/>
      <sz val="11"/>
      <color rgb="FF1FB1E6"/>
      <name val="Calibri"/>
      <family val="2"/>
      <scheme val="minor"/>
    </font>
    <font>
      <sz val="10"/>
      <color rgb="FF1F497D"/>
      <name val="Calibri"/>
      <family val="2"/>
    </font>
    <font>
      <sz val="14"/>
      <color rgb="FF2167AE"/>
      <name val="Calibri"/>
      <family val="2"/>
      <scheme val="minor"/>
    </font>
    <font>
      <sz val="10"/>
      <color rgb="FFFF0000"/>
      <name val="Calibri"/>
      <family val="2"/>
      <scheme val="minor"/>
    </font>
    <font>
      <sz val="10"/>
      <color theme="0" tint="-0.34998626667073579"/>
      <name val="Calibri"/>
      <family val="2"/>
      <scheme val="minor"/>
    </font>
    <font>
      <sz val="11"/>
      <color rgb="FF5495CF"/>
      <name val="Calibri"/>
      <family val="2"/>
      <scheme val="minor"/>
    </font>
    <font>
      <sz val="8"/>
      <color theme="1"/>
      <name val="Calibri"/>
      <family val="2"/>
      <scheme val="minor"/>
    </font>
    <font>
      <sz val="9"/>
      <color rgb="FF000000"/>
      <name val="Calibri"/>
      <family val="2"/>
    </font>
    <font>
      <sz val="10"/>
      <color rgb="FF1EB1E5"/>
      <name val="Calibri"/>
      <family val="2"/>
      <scheme val="minor"/>
    </font>
    <font>
      <sz val="10"/>
      <color rgb="FF91BFE3"/>
      <name val="Calibri"/>
      <family val="2"/>
      <scheme val="minor"/>
    </font>
    <font>
      <sz val="10"/>
      <color rgb="FFBAEAE9"/>
      <name val="Calibri"/>
      <family val="2"/>
      <scheme val="minor"/>
    </font>
    <font>
      <sz val="10"/>
      <color rgb="FF75D6D3"/>
      <name val="Calibri"/>
      <family val="2"/>
      <scheme val="minor"/>
    </font>
    <font>
      <sz val="10"/>
      <color rgb="FF19BAB6"/>
      <name val="Calibri"/>
      <family val="2"/>
      <scheme val="minor"/>
    </font>
    <font>
      <sz val="10"/>
      <color rgb="FF17BAB5"/>
      <name val="Calibri"/>
      <family val="2"/>
      <scheme val="minor"/>
    </font>
    <font>
      <sz val="10"/>
      <color rgb="FFB6E8E7"/>
      <name val="Calibri"/>
      <family val="2"/>
      <scheme val="minor"/>
    </font>
    <font>
      <sz val="10"/>
      <color rgb="FFD8D0BA"/>
      <name val="Calibri"/>
      <family val="2"/>
      <scheme val="minor"/>
    </font>
    <font>
      <vertAlign val="superscript"/>
      <sz val="11"/>
      <color rgb="FF1EB1E5"/>
      <name val="Calibri"/>
      <family val="2"/>
      <scheme val="minor"/>
    </font>
    <font>
      <b/>
      <vertAlign val="superscript"/>
      <sz val="9"/>
      <color theme="1"/>
      <name val="Calibri"/>
      <family val="2"/>
      <scheme val="minor"/>
    </font>
    <font>
      <sz val="11"/>
      <color rgb="FFFF0000"/>
      <name val="Calibri"/>
      <family val="2"/>
      <scheme val="minor"/>
    </font>
  </fonts>
  <fills count="19">
    <fill>
      <patternFill patternType="none"/>
    </fill>
    <fill>
      <patternFill patternType="gray125"/>
    </fill>
    <fill>
      <patternFill patternType="solid">
        <fgColor rgb="FF23366F"/>
        <bgColor indexed="64"/>
      </patternFill>
    </fill>
    <fill>
      <patternFill patternType="solid">
        <fgColor rgb="FFDBE5F1"/>
        <bgColor rgb="FF000000"/>
      </patternFill>
    </fill>
    <fill>
      <patternFill patternType="solid">
        <fgColor rgb="FFDBE5F1"/>
        <bgColor rgb="FFFFFFFF"/>
      </patternFill>
    </fill>
    <fill>
      <patternFill patternType="solid">
        <fgColor rgb="FFE6F3FA"/>
        <bgColor indexed="64"/>
      </patternFill>
    </fill>
    <fill>
      <patternFill patternType="solid">
        <fgColor rgb="FFC4F2F1"/>
        <bgColor indexed="64"/>
      </patternFill>
    </fill>
    <fill>
      <patternFill patternType="solid">
        <fgColor rgb="FFEFE9DE"/>
        <bgColor indexed="64"/>
      </patternFill>
    </fill>
    <fill>
      <patternFill patternType="solid">
        <fgColor rgb="FFECEEEF"/>
        <bgColor indexed="64"/>
      </patternFill>
    </fill>
    <fill>
      <patternFill patternType="solid">
        <fgColor rgb="FFF6F7F7"/>
        <bgColor indexed="64"/>
      </patternFill>
    </fill>
    <fill>
      <patternFill patternType="solid">
        <fgColor rgb="FFE9F2F9"/>
        <bgColor indexed="64"/>
      </patternFill>
    </fill>
    <fill>
      <patternFill patternType="solid">
        <fgColor rgb="FF2167AE"/>
        <bgColor indexed="64"/>
      </patternFill>
    </fill>
    <fill>
      <patternFill patternType="solid">
        <fgColor rgb="FF91BFE3"/>
        <bgColor indexed="64"/>
      </patternFill>
    </fill>
    <fill>
      <patternFill patternType="solid">
        <fgColor rgb="FFBAEAE9"/>
        <bgColor indexed="64"/>
      </patternFill>
    </fill>
    <fill>
      <patternFill patternType="solid">
        <fgColor rgb="FF1FB1E6"/>
        <bgColor indexed="64"/>
      </patternFill>
    </fill>
    <fill>
      <patternFill patternType="solid">
        <fgColor rgb="FF19BAB6"/>
        <bgColor indexed="64"/>
      </patternFill>
    </fill>
    <fill>
      <patternFill patternType="solid">
        <fgColor rgb="FF75D6D3"/>
        <bgColor indexed="64"/>
      </patternFill>
    </fill>
    <fill>
      <patternFill patternType="solid">
        <fgColor rgb="FFDAD2BD"/>
        <bgColor indexed="64"/>
      </patternFill>
    </fill>
    <fill>
      <patternFill patternType="solid">
        <fgColor theme="0"/>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rgb="FF1FB1E6"/>
      </top>
      <bottom style="thin">
        <color rgb="FF1FB1E6"/>
      </bottom>
      <diagonal/>
    </border>
    <border>
      <left style="thin">
        <color rgb="FF808080"/>
      </left>
      <right style="thin">
        <color rgb="FF808080"/>
      </right>
      <top style="thin">
        <color rgb="FF808080"/>
      </top>
      <bottom style="thin">
        <color rgb="FF808080"/>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right/>
      <top/>
      <bottom style="thin">
        <color theme="0" tint="-0.499984740745262"/>
      </bottom>
      <diagonal/>
    </border>
    <border>
      <left/>
      <right/>
      <top style="thin">
        <color theme="0" tint="-0.499984740745262"/>
      </top>
      <bottom style="thin">
        <color theme="0" tint="-0.499984740745262"/>
      </bottom>
      <diagonal/>
    </border>
    <border>
      <left/>
      <right/>
      <top style="medium">
        <color indexed="64"/>
      </top>
      <bottom style="medium">
        <color indexed="64"/>
      </bottom>
      <diagonal/>
    </border>
    <border>
      <left/>
      <right/>
      <top style="medium">
        <color indexed="64"/>
      </top>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thin">
        <color theme="0" tint="-0.34998626667073579"/>
      </right>
      <top style="medium">
        <color auto="1"/>
      </top>
      <bottom style="thin">
        <color theme="0" tint="-0.34998626667073579"/>
      </bottom>
      <diagonal/>
    </border>
    <border>
      <left style="thin">
        <color theme="0" tint="-0.34998626667073579"/>
      </left>
      <right style="thin">
        <color theme="0" tint="-0.34998626667073579"/>
      </right>
      <top style="medium">
        <color auto="1"/>
      </top>
      <bottom style="thin">
        <color theme="0" tint="-0.34998626667073579"/>
      </bottom>
      <diagonal/>
    </border>
    <border>
      <left style="thin">
        <color theme="0" tint="-0.34998626667073579"/>
      </left>
      <right/>
      <top style="medium">
        <color auto="1"/>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diagonal/>
    </border>
    <border>
      <left style="thick">
        <color theme="0"/>
      </left>
      <right style="thick">
        <color theme="0"/>
      </right>
      <top style="medium">
        <color auto="1"/>
      </top>
      <bottom style="thick">
        <color theme="0"/>
      </bottom>
      <diagonal/>
    </border>
    <border>
      <left style="thin">
        <color theme="0" tint="-0.34998626667073579"/>
      </left>
      <right style="thick">
        <color theme="0"/>
      </right>
      <top style="thick">
        <color theme="0"/>
      </top>
      <bottom style="thick">
        <color theme="0"/>
      </bottom>
      <diagonal/>
    </border>
    <border>
      <left style="thick">
        <color theme="0"/>
      </left>
      <right style="thick">
        <color theme="0"/>
      </right>
      <top style="thick">
        <color theme="0"/>
      </top>
      <bottom style="thick">
        <color theme="0"/>
      </bottom>
      <diagonal/>
    </border>
    <border>
      <left/>
      <right style="thick">
        <color theme="0"/>
      </right>
      <top style="medium">
        <color auto="1"/>
      </top>
      <bottom style="thick">
        <color theme="0"/>
      </bottom>
      <diagonal/>
    </border>
    <border>
      <left/>
      <right style="thick">
        <color theme="0"/>
      </right>
      <top style="thick">
        <color theme="0"/>
      </top>
      <bottom style="thick">
        <color theme="0"/>
      </bottom>
      <diagonal/>
    </border>
    <border>
      <left style="thin">
        <color theme="0" tint="-0.34998626667073579"/>
      </left>
      <right style="thick">
        <color theme="0"/>
      </right>
      <top style="thick">
        <color auto="1"/>
      </top>
      <bottom style="thick">
        <color theme="0"/>
      </bottom>
      <diagonal/>
    </border>
    <border>
      <left style="thick">
        <color theme="0"/>
      </left>
      <right style="thick">
        <color theme="0"/>
      </right>
      <top style="thick">
        <color auto="1"/>
      </top>
      <bottom style="thick">
        <color theme="0"/>
      </bottom>
      <diagonal/>
    </border>
    <border>
      <left style="thick">
        <color theme="0"/>
      </left>
      <right/>
      <top style="thick">
        <color auto="1"/>
      </top>
      <bottom style="thick">
        <color theme="0"/>
      </bottom>
      <diagonal/>
    </border>
    <border>
      <left style="thin">
        <color theme="0" tint="-0.34998626667073579"/>
      </left>
      <right/>
      <top style="thick">
        <color theme="0"/>
      </top>
      <bottom style="thick">
        <color theme="0"/>
      </bottom>
      <diagonal/>
    </border>
    <border>
      <left style="thick">
        <color theme="0"/>
      </left>
      <right/>
      <top style="medium">
        <color auto="1"/>
      </top>
      <bottom style="thick">
        <color theme="0"/>
      </bottom>
      <diagonal/>
    </border>
    <border>
      <left/>
      <right/>
      <top style="thin">
        <color theme="0" tint="-0.34998626667073579"/>
      </top>
      <bottom style="thin">
        <color theme="0" tint="-0.34998626667073579"/>
      </bottom>
      <diagonal/>
    </border>
    <border>
      <left/>
      <right/>
      <top style="thin">
        <color theme="0" tint="-0.34998626667073579"/>
      </top>
      <bottom/>
      <diagonal/>
    </border>
    <border>
      <left/>
      <right style="thin">
        <color theme="0" tint="-0.34998626667073579"/>
      </right>
      <top/>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rgb="FF6B90C4"/>
      </left>
      <right style="thin">
        <color rgb="FF6B90C4"/>
      </right>
      <top style="thin">
        <color rgb="FF6B90C4"/>
      </top>
      <bottom/>
      <diagonal/>
    </border>
    <border>
      <left style="thin">
        <color rgb="FF6B90C4"/>
      </left>
      <right style="thin">
        <color rgb="FF6B90C4"/>
      </right>
      <top/>
      <bottom/>
      <diagonal/>
    </border>
    <border>
      <left style="thin">
        <color rgb="FF6B90C4"/>
      </left>
      <right style="thin">
        <color rgb="FF6B90C4"/>
      </right>
      <top/>
      <bottom style="thin">
        <color rgb="FF6B90C4"/>
      </bottom>
      <diagonal/>
    </border>
    <border>
      <left/>
      <right style="thin">
        <color indexed="64"/>
      </right>
      <top style="thin">
        <color auto="1"/>
      </top>
      <bottom style="thick">
        <color auto="1"/>
      </bottom>
      <diagonal/>
    </border>
    <border>
      <left style="thin">
        <color auto="1"/>
      </left>
      <right style="thin">
        <color auto="1"/>
      </right>
      <top style="thin">
        <color auto="1"/>
      </top>
      <bottom style="thick">
        <color auto="1"/>
      </bottom>
      <diagonal/>
    </border>
    <border>
      <left/>
      <right style="thick">
        <color theme="0"/>
      </right>
      <top style="thick">
        <color auto="1"/>
      </top>
      <bottom style="thick">
        <color theme="0"/>
      </bottom>
      <diagonal/>
    </border>
    <border>
      <left style="thick">
        <color theme="0"/>
      </left>
      <right style="thick">
        <color theme="0"/>
      </right>
      <top style="medium">
        <color auto="1"/>
      </top>
      <bottom style="thin">
        <color theme="0" tint="-0.34998626667073579"/>
      </bottom>
      <diagonal/>
    </border>
    <border>
      <left style="thick">
        <color theme="0"/>
      </left>
      <right style="thick">
        <color theme="0"/>
      </right>
      <top/>
      <bottom style="thin">
        <color theme="0" tint="-0.34998626667073579"/>
      </bottom>
      <diagonal/>
    </border>
    <border>
      <left style="thick">
        <color theme="0"/>
      </left>
      <right style="thick">
        <color theme="0"/>
      </right>
      <top style="thick">
        <color theme="0"/>
      </top>
      <bottom style="thin">
        <color theme="0" tint="-0.34998626667073579"/>
      </bottom>
      <diagonal/>
    </border>
    <border>
      <left style="thin">
        <color auto="1"/>
      </left>
      <right/>
      <top style="thin">
        <color auto="1"/>
      </top>
      <bottom style="thick">
        <color auto="1"/>
      </bottom>
      <diagonal/>
    </border>
    <border>
      <left style="thick">
        <color theme="0"/>
      </left>
      <right/>
      <top style="thick">
        <color theme="0"/>
      </top>
      <bottom style="thick">
        <color theme="0"/>
      </bottom>
      <diagonal/>
    </border>
    <border>
      <left style="thick">
        <color theme="0"/>
      </left>
      <right/>
      <top style="thick">
        <color theme="0"/>
      </top>
      <bottom style="thin">
        <color theme="0" tint="-0.34998626667073579"/>
      </bottom>
      <diagonal/>
    </border>
    <border>
      <left style="thin">
        <color auto="1"/>
      </left>
      <right/>
      <top style="medium">
        <color auto="1"/>
      </top>
      <bottom/>
      <diagonal/>
    </border>
    <border>
      <left style="thin">
        <color auto="1"/>
      </left>
      <right/>
      <top/>
      <bottom style="medium">
        <color auto="1"/>
      </bottom>
      <diagonal/>
    </border>
    <border>
      <left/>
      <right/>
      <top style="thin">
        <color theme="2"/>
      </top>
      <bottom style="thin">
        <color indexed="64"/>
      </bottom>
      <diagonal/>
    </border>
    <border>
      <left/>
      <right/>
      <top style="medium">
        <color indexed="64"/>
      </top>
      <bottom style="thin">
        <color theme="2"/>
      </bottom>
      <diagonal/>
    </border>
  </borders>
  <cellStyleXfs count="12">
    <xf numFmtId="0" fontId="0" fillId="0" borderId="0"/>
    <xf numFmtId="43" fontId="1" fillId="0" borderId="0" applyFont="0" applyFill="0" applyBorder="0" applyAlignment="0" applyProtection="0"/>
    <xf numFmtId="9" fontId="1" fillId="0" borderId="0" applyFont="0" applyFill="0" applyBorder="0" applyAlignment="0" applyProtection="0"/>
    <xf numFmtId="166" fontId="6" fillId="0" borderId="0" applyNumberFormat="0" applyAlignment="0" applyProtection="0">
      <alignment wrapText="1"/>
    </xf>
    <xf numFmtId="0" fontId="9" fillId="0" borderId="0"/>
    <xf numFmtId="164" fontId="1" fillId="0" borderId="0" applyFont="0" applyFill="0" applyBorder="0" applyAlignment="0" applyProtection="0"/>
    <xf numFmtId="0" fontId="11" fillId="0" borderId="0" applyNumberFormat="0" applyFill="0" applyBorder="0" applyAlignment="0" applyProtection="0"/>
    <xf numFmtId="0" fontId="14" fillId="3" borderId="6" applyNumberFormat="0" applyAlignment="0" applyProtection="0">
      <alignment horizontal="left" vertical="center" indent="1"/>
    </xf>
    <xf numFmtId="171" fontId="15" fillId="4" borderId="7" applyNumberFormat="0" applyAlignment="0" applyProtection="0">
      <alignment horizontal="left" vertical="center" indent="1"/>
    </xf>
    <xf numFmtId="0" fontId="14" fillId="3" borderId="7" applyNumberFormat="0" applyAlignment="0" applyProtection="0">
      <alignment horizontal="left" vertical="center" indent="1"/>
    </xf>
    <xf numFmtId="171" fontId="15" fillId="0" borderId="8" applyNumberFormat="0" applyProtection="0">
      <alignment horizontal="right" vertical="center"/>
    </xf>
    <xf numFmtId="0" fontId="38" fillId="2" borderId="5">
      <alignment horizontal="left" vertical="center"/>
    </xf>
  </cellStyleXfs>
  <cellXfs count="359">
    <xf numFmtId="0" fontId="0" fillId="0" borderId="0" xfId="0"/>
    <xf numFmtId="0" fontId="3" fillId="0" borderId="0" xfId="0" applyFont="1" applyAlignment="1">
      <alignment horizontal="left"/>
    </xf>
    <xf numFmtId="0" fontId="4" fillId="0" borderId="0" xfId="0" applyFont="1"/>
    <xf numFmtId="0" fontId="2" fillId="0" borderId="0" xfId="0" applyFont="1"/>
    <xf numFmtId="0" fontId="0" fillId="0" borderId="0" xfId="0" applyAlignment="1">
      <alignment horizontal="right"/>
    </xf>
    <xf numFmtId="0" fontId="8" fillId="0" borderId="0" xfId="0" applyFont="1" applyAlignment="1">
      <alignment wrapText="1"/>
    </xf>
    <xf numFmtId="9" fontId="0" fillId="0" borderId="0" xfId="0" applyNumberFormat="1"/>
    <xf numFmtId="0" fontId="0" fillId="0" borderId="0" xfId="0" applyAlignment="1">
      <alignment wrapText="1"/>
    </xf>
    <xf numFmtId="0" fontId="12" fillId="0" borderId="0" xfId="0" applyFont="1"/>
    <xf numFmtId="167" fontId="16" fillId="0" borderId="0" xfId="0" applyNumberFormat="1" applyFont="1"/>
    <xf numFmtId="172" fontId="0" fillId="0" borderId="0" xfId="0" applyNumberFormat="1"/>
    <xf numFmtId="0" fontId="13" fillId="0" borderId="0" xfId="0" applyFont="1"/>
    <xf numFmtId="0" fontId="0" fillId="0" borderId="3" xfId="0" applyBorder="1"/>
    <xf numFmtId="0" fontId="17" fillId="0" borderId="0" xfId="0" applyFont="1" applyAlignment="1">
      <alignment vertical="center"/>
    </xf>
    <xf numFmtId="0" fontId="0" fillId="0" borderId="0" xfId="0" applyAlignment="1">
      <alignment vertical="center"/>
    </xf>
    <xf numFmtId="0" fontId="21" fillId="0" borderId="0" xfId="0" applyFont="1" applyAlignment="1">
      <alignment vertical="center"/>
    </xf>
    <xf numFmtId="0" fontId="22" fillId="0" borderId="4" xfId="0" applyFont="1" applyBorder="1"/>
    <xf numFmtId="0" fontId="22" fillId="0" borderId="2" xfId="0" applyFont="1" applyBorder="1" applyAlignment="1">
      <alignment horizontal="left"/>
    </xf>
    <xf numFmtId="0" fontId="22" fillId="0" borderId="3" xfId="0" applyFont="1" applyBorder="1" applyAlignment="1">
      <alignment horizontal="left"/>
    </xf>
    <xf numFmtId="0" fontId="22" fillId="0" borderId="4" xfId="0" applyFont="1" applyBorder="1" applyAlignment="1">
      <alignment horizontal="left"/>
    </xf>
    <xf numFmtId="0" fontId="23" fillId="0" borderId="4" xfId="0" applyFont="1" applyBorder="1"/>
    <xf numFmtId="0" fontId="22" fillId="0" borderId="1" xfId="0" applyFont="1" applyBorder="1" applyAlignment="1">
      <alignment horizontal="left"/>
    </xf>
    <xf numFmtId="0" fontId="13" fillId="5" borderId="4" xfId="0" applyFont="1" applyFill="1" applyBorder="1" applyAlignment="1">
      <alignment vertical="center" wrapText="1"/>
    </xf>
    <xf numFmtId="9" fontId="13" fillId="0" borderId="1" xfId="0" applyNumberFormat="1" applyFont="1" applyBorder="1" applyAlignment="1">
      <alignment horizontal="left" vertical="top"/>
    </xf>
    <xf numFmtId="9" fontId="23" fillId="6" borderId="1" xfId="0" applyNumberFormat="1" applyFont="1" applyFill="1" applyBorder="1" applyAlignment="1">
      <alignment horizontal="left" vertical="top"/>
    </xf>
    <xf numFmtId="0" fontId="13" fillId="0" borderId="1" xfId="0" applyFont="1" applyBorder="1" applyAlignment="1">
      <alignment horizontal="left" vertical="top"/>
    </xf>
    <xf numFmtId="0" fontId="22" fillId="0" borderId="10" xfId="0" applyFont="1" applyBorder="1"/>
    <xf numFmtId="0" fontId="22" fillId="5" borderId="4" xfId="0" applyFont="1" applyFill="1" applyBorder="1" applyAlignment="1">
      <alignment vertical="center" wrapText="1"/>
    </xf>
    <xf numFmtId="0" fontId="13" fillId="0" borderId="11" xfId="0" applyFont="1" applyBorder="1"/>
    <xf numFmtId="9" fontId="23" fillId="6" borderId="2" xfId="0" applyNumberFormat="1" applyFont="1" applyFill="1" applyBorder="1" applyAlignment="1">
      <alignment horizontal="left" vertical="top"/>
    </xf>
    <xf numFmtId="0" fontId="13" fillId="0" borderId="1" xfId="0" applyFont="1" applyBorder="1" applyAlignment="1">
      <alignment horizontal="left" vertical="top" wrapText="1"/>
    </xf>
    <xf numFmtId="0" fontId="13" fillId="0" borderId="1" xfId="0" applyFont="1" applyBorder="1"/>
    <xf numFmtId="9" fontId="13" fillId="0" borderId="1" xfId="0" quotePrefix="1" applyNumberFormat="1" applyFont="1" applyBorder="1" applyAlignment="1">
      <alignment horizontal="left" vertical="top"/>
    </xf>
    <xf numFmtId="0" fontId="13" fillId="0" borderId="1" xfId="0" quotePrefix="1" applyFont="1" applyBorder="1" applyAlignment="1">
      <alignment horizontal="left" vertical="top"/>
    </xf>
    <xf numFmtId="0" fontId="13" fillId="0" borderId="2" xfId="0" applyFont="1" applyBorder="1"/>
    <xf numFmtId="0" fontId="23" fillId="0" borderId="4" xfId="0" applyFont="1" applyBorder="1" applyAlignment="1">
      <alignment vertical="center"/>
    </xf>
    <xf numFmtId="0" fontId="22" fillId="0" borderId="1" xfId="0" applyFont="1" applyBorder="1" applyAlignment="1">
      <alignment horizontal="left" vertical="center"/>
    </xf>
    <xf numFmtId="0" fontId="22" fillId="0" borderId="1" xfId="0" applyFont="1" applyBorder="1" applyAlignment="1">
      <alignment vertical="center"/>
    </xf>
    <xf numFmtId="0" fontId="22" fillId="0" borderId="2" xfId="0" applyFont="1" applyBorder="1" applyAlignment="1">
      <alignment vertical="center"/>
    </xf>
    <xf numFmtId="169" fontId="13" fillId="0" borderId="1" xfId="0" applyNumberFormat="1" applyFont="1" applyBorder="1" applyAlignment="1">
      <alignment horizontal="left" vertical="top"/>
    </xf>
    <xf numFmtId="9" fontId="23" fillId="6" borderId="2" xfId="0" applyNumberFormat="1" applyFont="1" applyFill="1" applyBorder="1" applyAlignment="1">
      <alignment horizontal="left" vertical="top" wrapText="1"/>
    </xf>
    <xf numFmtId="0" fontId="22" fillId="0" borderId="14" xfId="0" applyFont="1" applyBorder="1"/>
    <xf numFmtId="0" fontId="22" fillId="0" borderId="13" xfId="0" applyFont="1" applyBorder="1"/>
    <xf numFmtId="0" fontId="22" fillId="0" borderId="15" xfId="0" applyFont="1" applyBorder="1"/>
    <xf numFmtId="0" fontId="22" fillId="0" borderId="16" xfId="0" applyFont="1" applyBorder="1"/>
    <xf numFmtId="0" fontId="22" fillId="0" borderId="14" xfId="0" applyFont="1" applyBorder="1" applyAlignment="1">
      <alignment horizontal="left" vertical="top"/>
    </xf>
    <xf numFmtId="0" fontId="13" fillId="0" borderId="0" xfId="0" applyFont="1" applyAlignment="1">
      <alignment horizontal="left" vertical="top"/>
    </xf>
    <xf numFmtId="0" fontId="13" fillId="0" borderId="16" xfId="0" applyFont="1" applyBorder="1" applyAlignment="1">
      <alignment horizontal="left" vertical="top"/>
    </xf>
    <xf numFmtId="0" fontId="22" fillId="0" borderId="1" xfId="0" applyFont="1" applyBorder="1" applyAlignment="1">
      <alignment horizontal="left" vertical="top"/>
    </xf>
    <xf numFmtId="0" fontId="13" fillId="0" borderId="2" xfId="0" applyFont="1" applyBorder="1" applyAlignment="1">
      <alignment horizontal="left" vertical="top"/>
    </xf>
    <xf numFmtId="0" fontId="13" fillId="0" borderId="3" xfId="0" applyFont="1" applyBorder="1" applyAlignment="1">
      <alignment horizontal="left" vertical="top"/>
    </xf>
    <xf numFmtId="0" fontId="22" fillId="0" borderId="2" xfId="0" applyFont="1" applyBorder="1" applyAlignment="1">
      <alignment horizontal="left" vertical="top"/>
    </xf>
    <xf numFmtId="0" fontId="22" fillId="0" borderId="11" xfId="0" applyFont="1" applyBorder="1" applyAlignment="1">
      <alignment horizontal="left" vertical="top"/>
    </xf>
    <xf numFmtId="0" fontId="13" fillId="0" borderId="3" xfId="0" applyFont="1" applyBorder="1"/>
    <xf numFmtId="0" fontId="13" fillId="0" borderId="4" xfId="0" applyFont="1" applyBorder="1"/>
    <xf numFmtId="9" fontId="23" fillId="6" borderId="1" xfId="0" applyNumberFormat="1" applyFont="1" applyFill="1" applyBorder="1" applyAlignment="1">
      <alignment horizontal="left" vertical="top" wrapText="1"/>
    </xf>
    <xf numFmtId="0" fontId="22" fillId="5" borderId="16" xfId="0" applyFont="1" applyFill="1" applyBorder="1" applyAlignment="1">
      <alignment vertical="top" wrapText="1"/>
    </xf>
    <xf numFmtId="0" fontId="27" fillId="0" borderId="0" xfId="0" applyFont="1"/>
    <xf numFmtId="0" fontId="29" fillId="0" borderId="0" xfId="0" applyFont="1" applyAlignment="1">
      <alignment horizontal="left" vertical="top" wrapText="1"/>
    </xf>
    <xf numFmtId="9" fontId="31" fillId="0" borderId="3" xfId="0" applyNumberFormat="1" applyFont="1" applyBorder="1"/>
    <xf numFmtId="9" fontId="13" fillId="0" borderId="3" xfId="0" applyNumberFormat="1" applyFont="1" applyBorder="1"/>
    <xf numFmtId="170" fontId="13" fillId="0" borderId="3" xfId="1" applyNumberFormat="1" applyFont="1" applyBorder="1"/>
    <xf numFmtId="169" fontId="13" fillId="0" borderId="3" xfId="0" applyNumberFormat="1" applyFont="1" applyBorder="1"/>
    <xf numFmtId="0" fontId="13" fillId="0" borderId="3" xfId="0" applyFont="1" applyBorder="1" applyAlignment="1">
      <alignment horizontal="right"/>
    </xf>
    <xf numFmtId="0" fontId="8" fillId="0" borderId="0" xfId="0" applyFont="1"/>
    <xf numFmtId="0" fontId="13" fillId="0" borderId="17" xfId="0" applyFont="1" applyBorder="1"/>
    <xf numFmtId="0" fontId="22" fillId="0" borderId="17" xfId="0" applyFont="1" applyBorder="1"/>
    <xf numFmtId="0" fontId="22" fillId="0" borderId="17" xfId="0" applyFont="1" applyBorder="1" applyAlignment="1">
      <alignment horizontal="right"/>
    </xf>
    <xf numFmtId="0" fontId="13" fillId="0" borderId="9" xfId="0" applyFont="1" applyBorder="1"/>
    <xf numFmtId="170" fontId="13" fillId="0" borderId="9" xfId="1" applyNumberFormat="1" applyFont="1" applyBorder="1"/>
    <xf numFmtId="9" fontId="13" fillId="0" borderId="9" xfId="0" applyNumberFormat="1" applyFont="1" applyBorder="1"/>
    <xf numFmtId="0" fontId="13" fillId="0" borderId="3" xfId="0" applyFont="1" applyBorder="1" applyAlignment="1">
      <alignment horizontal="left" indent="1"/>
    </xf>
    <xf numFmtId="0" fontId="28" fillId="0" borderId="0" xfId="0" applyFont="1"/>
    <xf numFmtId="37" fontId="13" fillId="0" borderId="3" xfId="0" applyNumberFormat="1" applyFont="1" applyBorder="1"/>
    <xf numFmtId="9" fontId="13" fillId="0" borderId="3" xfId="2" applyFont="1" applyBorder="1"/>
    <xf numFmtId="9" fontId="31" fillId="0" borderId="9" xfId="0" applyNumberFormat="1" applyFont="1" applyBorder="1"/>
    <xf numFmtId="0" fontId="41" fillId="0" borderId="0" xfId="0" applyFont="1" applyAlignment="1">
      <alignment vertical="center"/>
    </xf>
    <xf numFmtId="170" fontId="13" fillId="0" borderId="3" xfId="1" applyNumberFormat="1" applyFont="1" applyBorder="1" applyAlignment="1">
      <alignment horizontal="right"/>
    </xf>
    <xf numFmtId="0" fontId="42" fillId="0" borderId="0" xfId="0" applyFont="1" applyAlignment="1">
      <alignment vertical="center"/>
    </xf>
    <xf numFmtId="9" fontId="22" fillId="0" borderId="3" xfId="2" applyFont="1" applyBorder="1"/>
    <xf numFmtId="9" fontId="13" fillId="8" borderId="3" xfId="2" applyFont="1" applyFill="1" applyBorder="1"/>
    <xf numFmtId="9" fontId="22" fillId="8" borderId="3" xfId="2" applyFont="1" applyFill="1" applyBorder="1"/>
    <xf numFmtId="9" fontId="13" fillId="8" borderId="3" xfId="0" applyNumberFormat="1" applyFont="1" applyFill="1" applyBorder="1"/>
    <xf numFmtId="0" fontId="13" fillId="0" borderId="3" xfId="0" applyFont="1" applyBorder="1" applyAlignment="1">
      <alignment horizontal="left" indent="2"/>
    </xf>
    <xf numFmtId="172" fontId="13" fillId="0" borderId="3" xfId="0" applyNumberFormat="1" applyFont="1" applyBorder="1"/>
    <xf numFmtId="0" fontId="40" fillId="0" borderId="0" xfId="0" applyFont="1"/>
    <xf numFmtId="0" fontId="44" fillId="0" borderId="0" xfId="0" applyFont="1" applyAlignment="1">
      <alignment vertical="center"/>
    </xf>
    <xf numFmtId="0" fontId="40" fillId="0" borderId="0" xfId="0" applyFont="1" applyAlignment="1">
      <alignment vertical="center"/>
    </xf>
    <xf numFmtId="0" fontId="45" fillId="0" borderId="0" xfId="0" applyFont="1" applyAlignment="1">
      <alignment vertical="center"/>
    </xf>
    <xf numFmtId="0" fontId="45" fillId="0" borderId="0" xfId="6" applyFont="1" applyFill="1" applyBorder="1" applyAlignment="1">
      <alignment vertical="center"/>
    </xf>
    <xf numFmtId="0" fontId="27" fillId="0" borderId="0" xfId="0" applyFont="1" applyAlignment="1">
      <alignment horizontal="left"/>
    </xf>
    <xf numFmtId="9" fontId="31" fillId="0" borderId="0" xfId="0" applyNumberFormat="1" applyFont="1"/>
    <xf numFmtId="0" fontId="0" fillId="0" borderId="9" xfId="0" applyBorder="1"/>
    <xf numFmtId="0" fontId="22" fillId="0" borderId="17" xfId="0" applyFont="1" applyBorder="1" applyAlignment="1">
      <alignment horizontal="right" wrapText="1"/>
    </xf>
    <xf numFmtId="0" fontId="22" fillId="0" borderId="0" xfId="0" applyFont="1"/>
    <xf numFmtId="165" fontId="13" fillId="0" borderId="3" xfId="0" applyNumberFormat="1" applyFont="1" applyBorder="1" applyAlignment="1">
      <alignment horizontal="right"/>
    </xf>
    <xf numFmtId="9" fontId="13" fillId="0" borderId="3" xfId="2" applyFont="1" applyFill="1" applyBorder="1" applyAlignment="1">
      <alignment horizontal="right"/>
    </xf>
    <xf numFmtId="165" fontId="13" fillId="9" borderId="3" xfId="0" applyNumberFormat="1" applyFont="1" applyFill="1" applyBorder="1" applyAlignment="1">
      <alignment horizontal="right"/>
    </xf>
    <xf numFmtId="9" fontId="13" fillId="9" borderId="3" xfId="2" applyFont="1" applyFill="1" applyBorder="1" applyAlignment="1">
      <alignment horizontal="right"/>
    </xf>
    <xf numFmtId="0" fontId="13" fillId="9" borderId="3" xfId="0" applyFont="1" applyFill="1" applyBorder="1" applyAlignment="1">
      <alignment horizontal="left"/>
    </xf>
    <xf numFmtId="0" fontId="13" fillId="0" borderId="3" xfId="0" applyFont="1" applyBorder="1" applyAlignment="1">
      <alignment horizontal="left" wrapText="1" indent="2"/>
    </xf>
    <xf numFmtId="0" fontId="48" fillId="0" borderId="15" xfId="0" applyFont="1" applyBorder="1" applyAlignment="1">
      <alignment horizontal="right" wrapText="1"/>
    </xf>
    <xf numFmtId="0" fontId="50" fillId="0" borderId="15" xfId="0" applyFont="1" applyBorder="1" applyAlignment="1">
      <alignment horizontal="right" wrapText="1"/>
    </xf>
    <xf numFmtId="0" fontId="22" fillId="0" borderId="15" xfId="0" applyFont="1" applyBorder="1" applyAlignment="1">
      <alignment horizontal="right" wrapText="1"/>
    </xf>
    <xf numFmtId="0" fontId="22" fillId="0" borderId="3" xfId="0" applyFont="1" applyBorder="1" applyAlignment="1">
      <alignment horizontal="left" wrapText="1"/>
    </xf>
    <xf numFmtId="1" fontId="13" fillId="0" borderId="3" xfId="0" applyNumberFormat="1" applyFont="1" applyBorder="1" applyAlignment="1">
      <alignment horizontal="right"/>
    </xf>
    <xf numFmtId="167" fontId="13" fillId="0" borderId="3" xfId="1" applyNumberFormat="1" applyFont="1" applyFill="1" applyBorder="1" applyAlignment="1">
      <alignment horizontal="right"/>
    </xf>
    <xf numFmtId="9" fontId="22" fillId="0" borderId="3" xfId="2" quotePrefix="1" applyFont="1" applyFill="1" applyBorder="1" applyAlignment="1">
      <alignment horizontal="right"/>
    </xf>
    <xf numFmtId="0" fontId="13" fillId="0" borderId="3" xfId="0" applyFont="1" applyBorder="1" applyAlignment="1">
      <alignment horizontal="left"/>
    </xf>
    <xf numFmtId="0" fontId="22" fillId="0" borderId="3" xfId="0" applyFont="1" applyBorder="1" applyAlignment="1">
      <alignment horizontal="right" wrapText="1"/>
    </xf>
    <xf numFmtId="0" fontId="10" fillId="0" borderId="3" xfId="0" applyFont="1" applyBorder="1" applyAlignment="1">
      <alignment horizontal="left" indent="2"/>
    </xf>
    <xf numFmtId="0" fontId="22" fillId="0" borderId="3" xfId="0" quotePrefix="1" applyFont="1" applyBorder="1" applyAlignment="1">
      <alignment horizontal="right" wrapText="1"/>
    </xf>
    <xf numFmtId="9" fontId="22" fillId="0" borderId="3" xfId="0" applyNumberFormat="1" applyFont="1" applyBorder="1" applyAlignment="1">
      <alignment horizontal="right"/>
    </xf>
    <xf numFmtId="0" fontId="13" fillId="0" borderId="3" xfId="0" applyFont="1" applyBorder="1" applyAlignment="1">
      <alignment horizontal="left" wrapText="1"/>
    </xf>
    <xf numFmtId="0" fontId="13" fillId="0" borderId="15" xfId="0" applyFont="1" applyBorder="1" applyAlignment="1">
      <alignment horizontal="right"/>
    </xf>
    <xf numFmtId="0" fontId="13" fillId="0" borderId="21" xfId="0" applyFont="1" applyBorder="1"/>
    <xf numFmtId="0" fontId="7" fillId="0" borderId="0" xfId="3" applyNumberFormat="1" applyFont="1" applyAlignment="1" applyProtection="1">
      <alignment horizontal="right"/>
    </xf>
    <xf numFmtId="0" fontId="22" fillId="0" borderId="20" xfId="0" applyFont="1" applyBorder="1" applyAlignment="1">
      <alignment horizontal="center"/>
    </xf>
    <xf numFmtId="0" fontId="13" fillId="9" borderId="3" xfId="0" applyFont="1" applyFill="1" applyBorder="1"/>
    <xf numFmtId="0" fontId="4" fillId="0" borderId="0" xfId="0" applyFont="1" applyAlignment="1">
      <alignment vertical="top" wrapText="1"/>
    </xf>
    <xf numFmtId="0" fontId="10" fillId="0" borderId="0" xfId="0" applyFont="1" applyAlignment="1">
      <alignment vertical="top" wrapText="1"/>
    </xf>
    <xf numFmtId="0" fontId="13" fillId="0" borderId="17" xfId="0" applyFont="1" applyBorder="1" applyAlignment="1">
      <alignment horizontal="right"/>
    </xf>
    <xf numFmtId="0" fontId="48" fillId="0" borderId="17" xfId="0" applyFont="1" applyBorder="1" applyAlignment="1">
      <alignment horizontal="right" wrapText="1"/>
    </xf>
    <xf numFmtId="0" fontId="50" fillId="0" borderId="17" xfId="0" applyFont="1" applyBorder="1" applyAlignment="1">
      <alignment horizontal="right" wrapText="1"/>
    </xf>
    <xf numFmtId="165" fontId="13" fillId="0" borderId="3" xfId="0" quotePrefix="1" applyNumberFormat="1" applyFont="1" applyBorder="1" applyAlignment="1">
      <alignment horizontal="right"/>
    </xf>
    <xf numFmtId="0" fontId="52" fillId="0" borderId="0" xfId="0" applyFont="1"/>
    <xf numFmtId="0" fontId="13" fillId="0" borderId="17" xfId="0" applyFont="1" applyBorder="1" applyAlignment="1">
      <alignment horizontal="left" wrapText="1"/>
    </xf>
    <xf numFmtId="0" fontId="22" fillId="0" borderId="3" xfId="0" applyFont="1" applyBorder="1" applyAlignment="1">
      <alignment wrapText="1"/>
    </xf>
    <xf numFmtId="0" fontId="13" fillId="0" borderId="17" xfId="0" applyFont="1" applyBorder="1" applyAlignment="1">
      <alignment horizontal="center" wrapText="1"/>
    </xf>
    <xf numFmtId="9" fontId="13" fillId="0" borderId="3" xfId="2" applyFont="1" applyFill="1" applyBorder="1" applyAlignment="1">
      <alignment horizontal="right" wrapText="1"/>
    </xf>
    <xf numFmtId="9" fontId="13" fillId="0" borderId="3" xfId="0" applyNumberFormat="1" applyFont="1" applyBorder="1" applyAlignment="1">
      <alignment horizontal="right" wrapText="1"/>
    </xf>
    <xf numFmtId="0" fontId="13" fillId="0" borderId="3" xfId="0" applyFont="1" applyBorder="1" applyAlignment="1">
      <alignment horizontal="right" wrapText="1"/>
    </xf>
    <xf numFmtId="0" fontId="22" fillId="0" borderId="17" xfId="0" applyFont="1" applyBorder="1" applyAlignment="1">
      <alignment horizontal="center"/>
    </xf>
    <xf numFmtId="0" fontId="13" fillId="0" borderId="15" xfId="0" applyFont="1" applyBorder="1" applyAlignment="1">
      <alignment horizontal="left" wrapText="1"/>
    </xf>
    <xf numFmtId="0" fontId="48" fillId="0" borderId="3" xfId="0" applyFont="1" applyBorder="1" applyAlignment="1">
      <alignment horizontal="right" wrapText="1"/>
    </xf>
    <xf numFmtId="167" fontId="13" fillId="0" borderId="3" xfId="5" applyNumberFormat="1" applyFont="1" applyFill="1" applyBorder="1" applyAlignment="1">
      <alignment horizontal="right"/>
    </xf>
    <xf numFmtId="167" fontId="13" fillId="0" borderId="3" xfId="0" applyNumberFormat="1" applyFont="1" applyBorder="1" applyAlignment="1">
      <alignment horizontal="right"/>
    </xf>
    <xf numFmtId="9" fontId="22" fillId="0" borderId="3" xfId="2" applyFont="1" applyFill="1" applyBorder="1" applyAlignment="1">
      <alignment horizontal="right" wrapText="1"/>
    </xf>
    <xf numFmtId="170" fontId="13" fillId="0" borderId="3" xfId="1" applyNumberFormat="1" applyFont="1" applyFill="1" applyBorder="1" applyAlignment="1">
      <alignment horizontal="right" wrapText="1"/>
    </xf>
    <xf numFmtId="170" fontId="22" fillId="0" borderId="3" xfId="1" applyNumberFormat="1" applyFont="1" applyFill="1" applyBorder="1" applyAlignment="1">
      <alignment horizontal="left" wrapText="1"/>
    </xf>
    <xf numFmtId="170" fontId="13" fillId="0" borderId="3" xfId="1" applyNumberFormat="1" applyFont="1" applyFill="1" applyBorder="1" applyAlignment="1">
      <alignment horizontal="left" wrapText="1" indent="2"/>
    </xf>
    <xf numFmtId="170" fontId="13" fillId="0" borderId="3" xfId="1" applyNumberFormat="1" applyFont="1" applyFill="1" applyBorder="1" applyAlignment="1">
      <alignment horizontal="left"/>
    </xf>
    <xf numFmtId="0" fontId="13" fillId="0" borderId="3" xfId="0" applyFont="1" applyBorder="1" applyAlignment="1">
      <alignment horizontal="left" vertical="top" wrapText="1" indent="2"/>
    </xf>
    <xf numFmtId="0" fontId="22" fillId="0" borderId="17" xfId="0" applyFont="1" applyBorder="1" applyAlignment="1">
      <alignment horizontal="center" wrapText="1"/>
    </xf>
    <xf numFmtId="165" fontId="13" fillId="0" borderId="3" xfId="2" applyNumberFormat="1" applyFont="1" applyFill="1" applyBorder="1" applyAlignment="1">
      <alignment horizontal="right" wrapText="1"/>
    </xf>
    <xf numFmtId="1" fontId="13" fillId="0" borderId="3" xfId="2" applyNumberFormat="1" applyFont="1" applyFill="1" applyBorder="1" applyAlignment="1">
      <alignment horizontal="right" wrapText="1"/>
    </xf>
    <xf numFmtId="169" fontId="13" fillId="0" borderId="3" xfId="2" applyNumberFormat="1" applyFont="1" applyFill="1" applyBorder="1" applyAlignment="1">
      <alignment horizontal="right" wrapText="1"/>
    </xf>
    <xf numFmtId="9" fontId="13" fillId="0" borderId="3" xfId="2" applyFont="1" applyFill="1" applyBorder="1" applyAlignment="1">
      <alignment horizontal="left" wrapText="1"/>
    </xf>
    <xf numFmtId="0" fontId="0" fillId="0" borderId="17" xfId="0" applyBorder="1"/>
    <xf numFmtId="0" fontId="2" fillId="0" borderId="17" xfId="0" applyFont="1" applyBorder="1" applyAlignment="1">
      <alignment horizontal="right" vertical="center"/>
    </xf>
    <xf numFmtId="0" fontId="40" fillId="0" borderId="3" xfId="0" applyFont="1" applyBorder="1" applyAlignment="1">
      <alignment vertical="center"/>
    </xf>
    <xf numFmtId="169" fontId="40" fillId="0" borderId="3" xfId="2" applyNumberFormat="1" applyFont="1" applyFill="1" applyBorder="1" applyAlignment="1">
      <alignment horizontal="right" vertical="center"/>
    </xf>
    <xf numFmtId="0" fontId="40" fillId="0" borderId="3" xfId="0" applyFont="1" applyBorder="1" applyAlignment="1">
      <alignment vertical="center" wrapText="1"/>
    </xf>
    <xf numFmtId="167" fontId="40" fillId="0" borderId="3" xfId="5" applyNumberFormat="1" applyFont="1" applyFill="1" applyBorder="1" applyAlignment="1">
      <alignment horizontal="right" vertical="center"/>
    </xf>
    <xf numFmtId="9" fontId="40" fillId="0" borderId="3" xfId="2" applyFont="1" applyFill="1" applyBorder="1" applyAlignment="1">
      <alignment horizontal="right" vertical="center"/>
    </xf>
    <xf numFmtId="169" fontId="31" fillId="0" borderId="3" xfId="0" applyNumberFormat="1" applyFont="1" applyBorder="1"/>
    <xf numFmtId="0" fontId="13" fillId="0" borderId="17" xfId="0" applyFont="1" applyBorder="1" applyAlignment="1">
      <alignment horizontal="left"/>
    </xf>
    <xf numFmtId="0" fontId="13" fillId="0" borderId="3" xfId="0" applyFont="1" applyBorder="1" applyAlignment="1">
      <alignment wrapText="1"/>
    </xf>
    <xf numFmtId="173" fontId="13" fillId="0" borderId="3" xfId="0" applyNumberFormat="1" applyFont="1" applyBorder="1" applyAlignment="1">
      <alignment vertical="center" wrapText="1"/>
    </xf>
    <xf numFmtId="164" fontId="45" fillId="0" borderId="3" xfId="5" applyFont="1" applyFill="1" applyBorder="1" applyAlignment="1">
      <alignment horizontal="right" vertical="center"/>
    </xf>
    <xf numFmtId="0" fontId="13" fillId="0" borderId="3" xfId="0" applyFont="1" applyBorder="1" applyAlignment="1">
      <alignment vertical="center" wrapText="1"/>
    </xf>
    <xf numFmtId="0" fontId="0" fillId="0" borderId="3" xfId="0" applyBorder="1" applyAlignment="1">
      <alignment wrapText="1"/>
    </xf>
    <xf numFmtId="0" fontId="22" fillId="0" borderId="17" xfId="0" applyFont="1" applyBorder="1" applyAlignment="1">
      <alignment horizontal="right" vertical="center"/>
    </xf>
    <xf numFmtId="0" fontId="22" fillId="0" borderId="17" xfId="0" applyFont="1" applyBorder="1" applyAlignment="1">
      <alignment wrapText="1"/>
    </xf>
    <xf numFmtId="0" fontId="13" fillId="0" borderId="3" xfId="0" applyFont="1" applyBorder="1" applyAlignment="1">
      <alignment vertical="top" wrapText="1"/>
    </xf>
    <xf numFmtId="170" fontId="13" fillId="0" borderId="3" xfId="1" applyNumberFormat="1" applyFont="1" applyBorder="1" applyAlignment="1">
      <alignment horizontal="right" vertical="top"/>
    </xf>
    <xf numFmtId="0" fontId="13" fillId="0" borderId="3" xfId="0" quotePrefix="1" applyFont="1" applyBorder="1" applyAlignment="1">
      <alignment horizontal="right" vertical="top"/>
    </xf>
    <xf numFmtId="9" fontId="13" fillId="0" borderId="3" xfId="0" applyNumberFormat="1" applyFont="1" applyBorder="1" applyAlignment="1">
      <alignment horizontal="right" vertical="top"/>
    </xf>
    <xf numFmtId="0" fontId="32" fillId="0" borderId="0" xfId="0" applyFont="1" applyAlignment="1">
      <alignment horizontal="center"/>
    </xf>
    <xf numFmtId="169" fontId="31" fillId="0" borderId="0" xfId="0" applyNumberFormat="1" applyFont="1"/>
    <xf numFmtId="0" fontId="45" fillId="0" borderId="3" xfId="0" applyFont="1" applyBorder="1"/>
    <xf numFmtId="172" fontId="0" fillId="0" borderId="0" xfId="0" applyNumberFormat="1" applyAlignment="1">
      <alignment wrapText="1"/>
    </xf>
    <xf numFmtId="165" fontId="13" fillId="0" borderId="3" xfId="0" applyNumberFormat="1" applyFont="1" applyBorder="1" applyAlignment="1">
      <alignment wrapText="1"/>
    </xf>
    <xf numFmtId="0" fontId="22" fillId="5" borderId="3" xfId="0" applyFont="1" applyFill="1" applyBorder="1"/>
    <xf numFmtId="0" fontId="22" fillId="5" borderId="3" xfId="0" applyFont="1" applyFill="1" applyBorder="1" applyAlignment="1">
      <alignment wrapText="1"/>
    </xf>
    <xf numFmtId="0" fontId="20" fillId="0" borderId="0" xfId="0" applyFont="1" applyAlignment="1">
      <alignment vertical="center"/>
    </xf>
    <xf numFmtId="0" fontId="40" fillId="0" borderId="0" xfId="0" applyFont="1" applyAlignment="1">
      <alignment horizontal="right"/>
    </xf>
    <xf numFmtId="0" fontId="40" fillId="0" borderId="0" xfId="0" applyFont="1" applyAlignment="1">
      <alignment horizontal="right" vertical="center"/>
    </xf>
    <xf numFmtId="0" fontId="37" fillId="0" borderId="19" xfId="6" applyFont="1" applyFill="1" applyBorder="1" applyAlignment="1">
      <alignment horizontal="right" vertical="center"/>
    </xf>
    <xf numFmtId="0" fontId="37" fillId="0" borderId="19" xfId="6" applyFont="1" applyFill="1" applyBorder="1" applyAlignment="1">
      <alignment horizontal="left" vertical="center" indent="1"/>
    </xf>
    <xf numFmtId="0" fontId="37" fillId="0" borderId="0" xfId="6" applyFont="1" applyFill="1" applyBorder="1" applyAlignment="1">
      <alignment horizontal="left" vertical="center"/>
    </xf>
    <xf numFmtId="0" fontId="37" fillId="0" borderId="0" xfId="11" applyFont="1" applyFill="1" applyBorder="1">
      <alignment horizontal="left" vertical="center"/>
    </xf>
    <xf numFmtId="0" fontId="23" fillId="0" borderId="18" xfId="0" applyFont="1" applyBorder="1" applyAlignment="1">
      <alignment vertical="center"/>
    </xf>
    <xf numFmtId="0" fontId="23" fillId="0" borderId="0" xfId="0" applyFont="1" applyAlignment="1">
      <alignment vertical="center"/>
    </xf>
    <xf numFmtId="0" fontId="59" fillId="0" borderId="0" xfId="0" applyFont="1" applyAlignment="1">
      <alignment horizontal="center"/>
    </xf>
    <xf numFmtId="0" fontId="13" fillId="5" borderId="3" xfId="0" applyFont="1" applyFill="1" applyBorder="1"/>
    <xf numFmtId="0" fontId="13" fillId="5" borderId="3" xfId="0" applyFont="1" applyFill="1" applyBorder="1" applyAlignment="1">
      <alignment wrapText="1"/>
    </xf>
    <xf numFmtId="165" fontId="22" fillId="5" borderId="3" xfId="0" applyNumberFormat="1" applyFont="1" applyFill="1" applyBorder="1"/>
    <xf numFmtId="165" fontId="22" fillId="5" borderId="3" xfId="0" applyNumberFormat="1" applyFont="1" applyFill="1" applyBorder="1" applyAlignment="1">
      <alignment wrapText="1"/>
    </xf>
    <xf numFmtId="172" fontId="8" fillId="0" borderId="0" xfId="0" applyNumberFormat="1" applyFont="1"/>
    <xf numFmtId="172" fontId="8" fillId="0" borderId="0" xfId="0" applyNumberFormat="1" applyFont="1" applyAlignment="1">
      <alignment wrapText="1"/>
    </xf>
    <xf numFmtId="1" fontId="13" fillId="0" borderId="3" xfId="5" applyNumberFormat="1" applyFont="1" applyFill="1" applyBorder="1" applyAlignment="1">
      <alignment horizontal="right"/>
    </xf>
    <xf numFmtId="168" fontId="13" fillId="0" borderId="3" xfId="5" applyNumberFormat="1" applyFont="1" applyFill="1" applyBorder="1" applyAlignment="1">
      <alignment horizontal="right"/>
    </xf>
    <xf numFmtId="165" fontId="61" fillId="0" borderId="3" xfId="0" applyNumberFormat="1" applyFont="1" applyBorder="1" applyAlignment="1">
      <alignment horizontal="right"/>
    </xf>
    <xf numFmtId="1" fontId="22" fillId="0" borderId="3" xfId="0" applyNumberFormat="1" applyFont="1" applyBorder="1" applyAlignment="1">
      <alignment horizontal="right"/>
    </xf>
    <xf numFmtId="164" fontId="13" fillId="0" borderId="3" xfId="5" applyFont="1" applyFill="1" applyBorder="1" applyAlignment="1">
      <alignment horizontal="right"/>
    </xf>
    <xf numFmtId="165" fontId="13" fillId="8" borderId="3" xfId="0" applyNumberFormat="1" applyFont="1" applyFill="1" applyBorder="1" applyAlignment="1">
      <alignment horizontal="right"/>
    </xf>
    <xf numFmtId="1" fontId="13" fillId="8" borderId="3" xfId="0" applyNumberFormat="1" applyFont="1" applyFill="1" applyBorder="1" applyAlignment="1">
      <alignment horizontal="right"/>
    </xf>
    <xf numFmtId="1" fontId="61" fillId="0" borderId="3" xfId="0" applyNumberFormat="1" applyFont="1" applyBorder="1" applyAlignment="1">
      <alignment horizontal="right"/>
    </xf>
    <xf numFmtId="168" fontId="13" fillId="8" borderId="3" xfId="5" applyNumberFormat="1" applyFont="1" applyFill="1" applyBorder="1" applyAlignment="1">
      <alignment horizontal="right"/>
    </xf>
    <xf numFmtId="164" fontId="13" fillId="8" borderId="3" xfId="5" applyFont="1" applyFill="1" applyBorder="1" applyAlignment="1">
      <alignment horizontal="right"/>
    </xf>
    <xf numFmtId="1" fontId="60" fillId="8" borderId="3" xfId="0" applyNumberFormat="1" applyFont="1" applyFill="1" applyBorder="1" applyAlignment="1">
      <alignment horizontal="left"/>
    </xf>
    <xf numFmtId="0" fontId="22" fillId="0" borderId="22" xfId="0" applyFont="1" applyBorder="1"/>
    <xf numFmtId="0" fontId="22" fillId="0" borderId="23" xfId="0" applyFont="1" applyBorder="1" applyAlignment="1">
      <alignment horizontal="center"/>
    </xf>
    <xf numFmtId="0" fontId="22" fillId="0" borderId="25" xfId="0" applyFont="1" applyBorder="1" applyAlignment="1">
      <alignment wrapText="1"/>
    </xf>
    <xf numFmtId="0" fontId="22" fillId="0" borderId="26" xfId="0" applyFont="1" applyBorder="1" applyAlignment="1">
      <alignment horizontal="center" wrapText="1"/>
    </xf>
    <xf numFmtId="0" fontId="23" fillId="0" borderId="30" xfId="0" applyFont="1" applyBorder="1" applyAlignment="1">
      <alignment vertical="center"/>
    </xf>
    <xf numFmtId="0" fontId="63" fillId="0" borderId="29" xfId="0" applyFont="1" applyBorder="1" applyAlignment="1">
      <alignment horizontal="center" vertical="center" wrapText="1"/>
    </xf>
    <xf numFmtId="0" fontId="13" fillId="12" borderId="34" xfId="0" applyFont="1" applyFill="1" applyBorder="1"/>
    <xf numFmtId="0" fontId="13" fillId="11" borderId="35" xfId="0" applyFont="1" applyFill="1" applyBorder="1"/>
    <xf numFmtId="0" fontId="13" fillId="13" borderId="36" xfId="0" applyFont="1" applyFill="1" applyBorder="1"/>
    <xf numFmtId="0" fontId="13" fillId="14" borderId="35" xfId="0" applyFont="1" applyFill="1" applyBorder="1"/>
    <xf numFmtId="0" fontId="13" fillId="15" borderId="36" xfId="0" applyFont="1" applyFill="1" applyBorder="1"/>
    <xf numFmtId="0" fontId="13" fillId="16" borderId="36" xfId="0" applyFont="1" applyFill="1" applyBorder="1"/>
    <xf numFmtId="0" fontId="63" fillId="0" borderId="32" xfId="0" applyFont="1" applyBorder="1" applyAlignment="1">
      <alignment horizontal="center" vertical="center" wrapText="1"/>
    </xf>
    <xf numFmtId="0" fontId="13" fillId="11" borderId="38" xfId="0" applyFont="1" applyFill="1" applyBorder="1"/>
    <xf numFmtId="0" fontId="13" fillId="14" borderId="38" xfId="0" applyFont="1" applyFill="1" applyBorder="1"/>
    <xf numFmtId="0" fontId="13" fillId="12" borderId="37" xfId="0" applyFont="1" applyFill="1" applyBorder="1"/>
    <xf numFmtId="0" fontId="22" fillId="0" borderId="10" xfId="0" applyFont="1" applyBorder="1" applyAlignment="1">
      <alignment horizontal="center" wrapText="1"/>
    </xf>
    <xf numFmtId="0" fontId="13" fillId="11" borderId="39" xfId="0" applyFont="1" applyFill="1" applyBorder="1"/>
    <xf numFmtId="0" fontId="13" fillId="12" borderId="40" xfId="0" applyFont="1" applyFill="1" applyBorder="1"/>
    <xf numFmtId="0" fontId="13" fillId="12" borderId="41" xfId="0" applyFont="1" applyFill="1" applyBorder="1" applyAlignment="1">
      <alignment wrapText="1"/>
    </xf>
    <xf numFmtId="0" fontId="13" fillId="11" borderId="42" xfId="0" applyFont="1" applyFill="1" applyBorder="1"/>
    <xf numFmtId="0" fontId="13" fillId="14" borderId="42" xfId="0" applyFont="1" applyFill="1" applyBorder="1"/>
    <xf numFmtId="0" fontId="13" fillId="12" borderId="43" xfId="0" applyFont="1" applyFill="1" applyBorder="1"/>
    <xf numFmtId="0" fontId="23" fillId="10" borderId="27" xfId="0" applyFont="1" applyFill="1" applyBorder="1" applyAlignment="1">
      <alignment vertical="center"/>
    </xf>
    <xf numFmtId="0" fontId="23" fillId="0" borderId="28" xfId="0" applyFont="1" applyBorder="1" applyAlignment="1">
      <alignment horizontal="center" vertical="center" wrapText="1"/>
    </xf>
    <xf numFmtId="0" fontId="23" fillId="10" borderId="30" xfId="0" applyFont="1" applyFill="1" applyBorder="1" applyAlignment="1">
      <alignment vertical="center"/>
    </xf>
    <xf numFmtId="0" fontId="23" fillId="0" borderId="31" xfId="0" applyFont="1" applyBorder="1" applyAlignment="1">
      <alignment horizontal="center" vertical="center"/>
    </xf>
    <xf numFmtId="0" fontId="13" fillId="0" borderId="45" xfId="0" applyFont="1" applyBorder="1"/>
    <xf numFmtId="0" fontId="13" fillId="0" borderId="33" xfId="0" applyFont="1" applyBorder="1"/>
    <xf numFmtId="0" fontId="13" fillId="0" borderId="46" xfId="0" applyFont="1" applyBorder="1"/>
    <xf numFmtId="0" fontId="13" fillId="0" borderId="47" xfId="0" applyFont="1" applyBorder="1"/>
    <xf numFmtId="0" fontId="13" fillId="0" borderId="48" xfId="0" applyFont="1" applyBorder="1"/>
    <xf numFmtId="9" fontId="13" fillId="8" borderId="1" xfId="0" applyNumberFormat="1" applyFont="1" applyFill="1" applyBorder="1" applyAlignment="1">
      <alignment horizontal="left" vertical="top"/>
    </xf>
    <xf numFmtId="0" fontId="13" fillId="8" borderId="1" xfId="0" applyFont="1" applyFill="1" applyBorder="1" applyAlignment="1">
      <alignment horizontal="left" vertical="top" wrapText="1"/>
    </xf>
    <xf numFmtId="0" fontId="13" fillId="8" borderId="1" xfId="0" quotePrefix="1" applyFont="1" applyFill="1" applyBorder="1" applyAlignment="1">
      <alignment horizontal="left" vertical="top"/>
    </xf>
    <xf numFmtId="169" fontId="13" fillId="8" borderId="1" xfId="0" applyNumberFormat="1" applyFont="1" applyFill="1" applyBorder="1" applyAlignment="1">
      <alignment horizontal="left" vertical="top"/>
    </xf>
    <xf numFmtId="0" fontId="13" fillId="8" borderId="3" xfId="0" applyFont="1" applyFill="1" applyBorder="1"/>
    <xf numFmtId="37" fontId="13" fillId="8" borderId="3" xfId="0" applyNumberFormat="1" applyFont="1" applyFill="1" applyBorder="1"/>
    <xf numFmtId="0" fontId="22" fillId="8" borderId="17" xfId="0" applyFont="1" applyFill="1" applyBorder="1"/>
    <xf numFmtId="0" fontId="22" fillId="8" borderId="1" xfId="0" applyFont="1" applyFill="1" applyBorder="1" applyAlignment="1">
      <alignment horizontal="left"/>
    </xf>
    <xf numFmtId="0" fontId="22" fillId="8" borderId="1" xfId="0" applyFont="1" applyFill="1" applyBorder="1" applyAlignment="1">
      <alignment horizontal="left" vertical="center"/>
    </xf>
    <xf numFmtId="0" fontId="22" fillId="8" borderId="1" xfId="0" applyFont="1" applyFill="1" applyBorder="1" applyAlignment="1">
      <alignment horizontal="left" vertical="top"/>
    </xf>
    <xf numFmtId="0" fontId="13" fillId="8" borderId="1" xfId="0" applyFont="1" applyFill="1" applyBorder="1" applyAlignment="1">
      <alignment horizontal="left" vertical="top"/>
    </xf>
    <xf numFmtId="0" fontId="30" fillId="0" borderId="0" xfId="0" applyFont="1" applyAlignment="1">
      <alignment horizontal="left"/>
    </xf>
    <xf numFmtId="0" fontId="48" fillId="8" borderId="15" xfId="0" applyFont="1" applyFill="1" applyBorder="1" applyAlignment="1">
      <alignment horizontal="right" wrapText="1"/>
    </xf>
    <xf numFmtId="0" fontId="50" fillId="8" borderId="15" xfId="0" applyFont="1" applyFill="1" applyBorder="1" applyAlignment="1">
      <alignment horizontal="right" wrapText="1"/>
    </xf>
    <xf numFmtId="0" fontId="48" fillId="8" borderId="17" xfId="0" applyFont="1" applyFill="1" applyBorder="1" applyAlignment="1">
      <alignment horizontal="right" wrapText="1"/>
    </xf>
    <xf numFmtId="165" fontId="13" fillId="8" borderId="3" xfId="0" quotePrefix="1" applyNumberFormat="1" applyFont="1" applyFill="1" applyBorder="1" applyAlignment="1">
      <alignment horizontal="right"/>
    </xf>
    <xf numFmtId="0" fontId="22" fillId="8" borderId="17" xfId="0" applyFont="1" applyFill="1" applyBorder="1" applyAlignment="1">
      <alignment horizontal="right" wrapText="1"/>
    </xf>
    <xf numFmtId="9" fontId="13" fillId="8" borderId="3" xfId="2" applyFont="1" applyFill="1" applyBorder="1" applyAlignment="1">
      <alignment horizontal="right" wrapText="1"/>
    </xf>
    <xf numFmtId="170" fontId="13" fillId="8" borderId="3" xfId="1" applyNumberFormat="1" applyFont="1" applyFill="1" applyBorder="1" applyAlignment="1">
      <alignment horizontal="right" wrapText="1"/>
    </xf>
    <xf numFmtId="165" fontId="13" fillId="8" borderId="3" xfId="2" applyNumberFormat="1" applyFont="1" applyFill="1" applyBorder="1" applyAlignment="1">
      <alignment horizontal="right" wrapText="1"/>
    </xf>
    <xf numFmtId="0" fontId="2" fillId="8" borderId="17" xfId="0" applyFont="1" applyFill="1" applyBorder="1" applyAlignment="1">
      <alignment horizontal="right" vertical="center"/>
    </xf>
    <xf numFmtId="169" fontId="40" fillId="8" borderId="3" xfId="2" applyNumberFormat="1" applyFont="1" applyFill="1" applyBorder="1" applyAlignment="1">
      <alignment horizontal="right" vertical="center"/>
    </xf>
    <xf numFmtId="167" fontId="40" fillId="8" borderId="3" xfId="5" applyNumberFormat="1" applyFont="1" applyFill="1" applyBorder="1" applyAlignment="1">
      <alignment horizontal="right" vertical="center"/>
    </xf>
    <xf numFmtId="0" fontId="22" fillId="8" borderId="17" xfId="0" applyFont="1" applyFill="1" applyBorder="1" applyAlignment="1">
      <alignment horizontal="right"/>
    </xf>
    <xf numFmtId="167" fontId="13" fillId="8" borderId="3" xfId="5" applyNumberFormat="1" applyFont="1" applyFill="1" applyBorder="1" applyAlignment="1">
      <alignment horizontal="right"/>
    </xf>
    <xf numFmtId="9" fontId="13" fillId="8" borderId="3" xfId="2" applyFont="1" applyFill="1" applyBorder="1" applyAlignment="1">
      <alignment horizontal="right"/>
    </xf>
    <xf numFmtId="170" fontId="13" fillId="8" borderId="3" xfId="1" applyNumberFormat="1" applyFont="1" applyFill="1" applyBorder="1" applyAlignment="1">
      <alignment horizontal="right"/>
    </xf>
    <xf numFmtId="170" fontId="13" fillId="0" borderId="3" xfId="1" applyNumberFormat="1" applyFont="1" applyBorder="1" applyAlignment="1">
      <alignment wrapText="1"/>
    </xf>
    <xf numFmtId="170" fontId="22" fillId="5" borderId="3" xfId="1" applyNumberFormat="1" applyFont="1" applyFill="1" applyBorder="1" applyAlignment="1">
      <alignment wrapText="1"/>
    </xf>
    <xf numFmtId="0" fontId="23" fillId="0" borderId="19" xfId="6" applyFont="1" applyFill="1" applyBorder="1" applyAlignment="1">
      <alignment horizontal="left" vertical="center"/>
    </xf>
    <xf numFmtId="0" fontId="23" fillId="0" borderId="19" xfId="6" applyFont="1" applyFill="1" applyBorder="1" applyAlignment="1">
      <alignment horizontal="left" vertical="center" wrapText="1"/>
    </xf>
    <xf numFmtId="0" fontId="40" fillId="0" borderId="0" xfId="0" applyFont="1" applyAlignment="1">
      <alignment vertical="top" wrapText="1"/>
    </xf>
    <xf numFmtId="0" fontId="37" fillId="0" borderId="0" xfId="6" applyFont="1" applyFill="1" applyBorder="1" applyAlignment="1">
      <alignment horizontal="left" vertical="top" wrapText="1"/>
    </xf>
    <xf numFmtId="0" fontId="45" fillId="0" borderId="0" xfId="0" applyFont="1" applyAlignment="1">
      <alignment vertical="top" wrapText="1"/>
    </xf>
    <xf numFmtId="0" fontId="0" fillId="0" borderId="0" xfId="0" applyAlignment="1">
      <alignment vertical="top" wrapText="1"/>
    </xf>
    <xf numFmtId="0" fontId="18" fillId="0" borderId="0" xfId="0" applyFont="1" applyAlignment="1">
      <alignment vertical="center"/>
    </xf>
    <xf numFmtId="0" fontId="37" fillId="0" borderId="19" xfId="6" applyFont="1" applyFill="1" applyBorder="1" applyAlignment="1">
      <alignment horizontal="left" vertical="center" wrapText="1" indent="1"/>
    </xf>
    <xf numFmtId="0" fontId="22" fillId="0" borderId="17" xfId="0" applyFont="1" applyBorder="1" applyAlignment="1">
      <alignment horizontal="right" wrapText="1" indent="1"/>
    </xf>
    <xf numFmtId="0" fontId="22" fillId="0" borderId="52" xfId="0" applyFont="1" applyBorder="1" applyAlignment="1">
      <alignment wrapText="1"/>
    </xf>
    <xf numFmtId="0" fontId="22" fillId="0" borderId="53" xfId="0" applyFont="1" applyBorder="1" applyAlignment="1">
      <alignment horizontal="center" wrapText="1"/>
    </xf>
    <xf numFmtId="0" fontId="13" fillId="14" borderId="54" xfId="0" applyFont="1" applyFill="1" applyBorder="1"/>
    <xf numFmtId="0" fontId="13" fillId="11" borderId="54" xfId="0" applyFont="1" applyFill="1" applyBorder="1"/>
    <xf numFmtId="0" fontId="13" fillId="13" borderId="40" xfId="0" applyFont="1" applyFill="1" applyBorder="1"/>
    <xf numFmtId="0" fontId="13" fillId="12" borderId="55" xfId="0" applyFont="1" applyFill="1" applyBorder="1"/>
    <xf numFmtId="0" fontId="13" fillId="17" borderId="56" xfId="0" applyFont="1" applyFill="1" applyBorder="1"/>
    <xf numFmtId="0" fontId="13" fillId="13" borderId="57" xfId="0" applyFont="1" applyFill="1" applyBorder="1"/>
    <xf numFmtId="0" fontId="13" fillId="0" borderId="44" xfId="0" applyFont="1" applyBorder="1"/>
    <xf numFmtId="0" fontId="13" fillId="0" borderId="30" xfId="0" applyFont="1" applyBorder="1"/>
    <xf numFmtId="0" fontId="23" fillId="10" borderId="48" xfId="0" applyFont="1" applyFill="1" applyBorder="1" applyAlignment="1">
      <alignment vertical="center"/>
    </xf>
    <xf numFmtId="0" fontId="37" fillId="0" borderId="19" xfId="11" applyFont="1" applyFill="1" applyBorder="1" applyAlignment="1">
      <alignment horizontal="left" vertical="center" indent="1"/>
    </xf>
    <xf numFmtId="0" fontId="23" fillId="0" borderId="19" xfId="6" applyFont="1" applyBorder="1" applyAlignment="1">
      <alignment horizontal="left" vertical="center" wrapText="1"/>
    </xf>
    <xf numFmtId="0" fontId="27" fillId="0" borderId="0" xfId="0" applyFont="1" applyAlignment="1">
      <alignment vertical="top" wrapText="1"/>
    </xf>
    <xf numFmtId="0" fontId="27" fillId="0" borderId="0" xfId="0" applyFont="1" applyAlignment="1">
      <alignment vertical="top"/>
    </xf>
    <xf numFmtId="0" fontId="23" fillId="0" borderId="31" xfId="0" applyFont="1" applyBorder="1" applyAlignment="1">
      <alignment horizontal="center" vertical="center" wrapText="1"/>
    </xf>
    <xf numFmtId="0" fontId="22" fillId="0" borderId="58" xfId="0" applyFont="1" applyBorder="1" applyAlignment="1">
      <alignment horizontal="center" wrapText="1"/>
    </xf>
    <xf numFmtId="0" fontId="13" fillId="13" borderId="41" xfId="0" applyFont="1" applyFill="1" applyBorder="1"/>
    <xf numFmtId="0" fontId="13" fillId="13" borderId="59" xfId="0" applyFont="1" applyFill="1" applyBorder="1"/>
    <xf numFmtId="0" fontId="13" fillId="16" borderId="59" xfId="0" applyFont="1" applyFill="1" applyBorder="1"/>
    <xf numFmtId="0" fontId="13" fillId="13" borderId="60" xfId="0" applyFont="1" applyFill="1" applyBorder="1"/>
    <xf numFmtId="0" fontId="8" fillId="0" borderId="0" xfId="0" applyFont="1" applyAlignment="1">
      <alignment horizontal="left" vertical="top" wrapText="1"/>
    </xf>
    <xf numFmtId="0" fontId="37" fillId="0" borderId="19" xfId="6" applyFont="1" applyBorder="1" applyAlignment="1">
      <alignment horizontal="left" vertical="center" wrapText="1" indent="1"/>
    </xf>
    <xf numFmtId="0" fontId="40" fillId="0" borderId="0" xfId="0" applyFont="1" applyAlignment="1">
      <alignment vertical="top"/>
    </xf>
    <xf numFmtId="0" fontId="27" fillId="0" borderId="0" xfId="0" applyFont="1" applyAlignment="1">
      <alignment wrapText="1"/>
    </xf>
    <xf numFmtId="0" fontId="13" fillId="0" borderId="0" xfId="0" applyFont="1" applyAlignment="1">
      <alignment horizontal="right"/>
    </xf>
    <xf numFmtId="0" fontId="13" fillId="0" borderId="0" xfId="0" applyFont="1" applyAlignment="1">
      <alignment vertical="top"/>
    </xf>
    <xf numFmtId="0" fontId="13" fillId="0" borderId="0" xfId="0" applyFont="1" applyAlignment="1">
      <alignment horizontal="right" vertical="top"/>
    </xf>
    <xf numFmtId="0" fontId="0" fillId="0" borderId="0" xfId="0" applyAlignment="1">
      <alignment vertical="top"/>
    </xf>
    <xf numFmtId="0" fontId="37" fillId="0" borderId="19" xfId="6" applyFont="1" applyBorder="1" applyAlignment="1">
      <alignment horizontal="left" vertical="center" indent="1"/>
    </xf>
    <xf numFmtId="0" fontId="8" fillId="0" borderId="0" xfId="0" applyFont="1" applyAlignment="1">
      <alignment horizontal="right"/>
    </xf>
    <xf numFmtId="0" fontId="13" fillId="8" borderId="3" xfId="0" applyFont="1" applyFill="1" applyBorder="1" applyAlignment="1">
      <alignment horizontal="right"/>
    </xf>
    <xf numFmtId="0" fontId="23" fillId="0" borderId="18" xfId="0" applyFont="1" applyBorder="1" applyAlignment="1">
      <alignment horizontal="right" vertical="center" wrapText="1"/>
    </xf>
    <xf numFmtId="37" fontId="13" fillId="0" borderId="15" xfId="0" applyNumberFormat="1" applyFont="1" applyBorder="1" applyAlignment="1">
      <alignment horizontal="right"/>
    </xf>
    <xf numFmtId="0" fontId="22" fillId="0" borderId="21" xfId="0" applyFont="1" applyBorder="1"/>
    <xf numFmtId="0" fontId="22" fillId="8" borderId="21" xfId="0" applyFont="1" applyFill="1" applyBorder="1"/>
    <xf numFmtId="37" fontId="13" fillId="8" borderId="63" xfId="0" applyNumberFormat="1" applyFont="1" applyFill="1" applyBorder="1" applyAlignment="1">
      <alignment horizontal="right"/>
    </xf>
    <xf numFmtId="37" fontId="13" fillId="0" borderId="63" xfId="0" applyNumberFormat="1" applyFont="1" applyBorder="1" applyAlignment="1">
      <alignment horizontal="right"/>
    </xf>
    <xf numFmtId="0" fontId="22" fillId="0" borderId="64" xfId="0" applyFont="1" applyBorder="1"/>
    <xf numFmtId="165" fontId="0" fillId="0" borderId="4" xfId="0" applyNumberFormat="1" applyBorder="1" applyAlignment="1">
      <alignment horizontal="right"/>
    </xf>
    <xf numFmtId="9" fontId="13" fillId="0" borderId="3" xfId="2" applyFont="1" applyBorder="1" applyAlignment="1">
      <alignment horizontal="right"/>
    </xf>
    <xf numFmtId="170" fontId="13" fillId="0" borderId="3" xfId="1" applyNumberFormat="1" applyFont="1" applyFill="1" applyBorder="1" applyAlignment="1">
      <alignment horizontal="right"/>
    </xf>
    <xf numFmtId="165" fontId="13" fillId="0" borderId="3" xfId="5" applyNumberFormat="1" applyFont="1" applyFill="1" applyBorder="1" applyAlignment="1">
      <alignment horizontal="right"/>
    </xf>
    <xf numFmtId="0" fontId="0" fillId="18" borderId="0" xfId="0" applyFill="1" applyAlignment="1">
      <alignment wrapText="1"/>
    </xf>
    <xf numFmtId="0" fontId="22" fillId="0" borderId="1" xfId="0" applyFont="1" applyBorder="1" applyAlignment="1">
      <alignment horizontal="left"/>
    </xf>
    <xf numFmtId="0" fontId="22" fillId="0" borderId="2" xfId="0" applyFont="1" applyBorder="1" applyAlignment="1">
      <alignment horizontal="left"/>
    </xf>
    <xf numFmtId="0" fontId="13" fillId="7" borderId="2" xfId="0" applyFont="1" applyFill="1" applyBorder="1" applyAlignment="1">
      <alignment horizontal="left" vertical="top" wrapText="1"/>
    </xf>
    <xf numFmtId="0" fontId="13" fillId="7" borderId="3" xfId="0" applyFont="1" applyFill="1" applyBorder="1" applyAlignment="1">
      <alignment horizontal="left" vertical="top" wrapText="1"/>
    </xf>
    <xf numFmtId="0" fontId="22" fillId="0" borderId="3" xfId="0" applyFont="1" applyBorder="1" applyAlignment="1">
      <alignment horizontal="left"/>
    </xf>
    <xf numFmtId="0" fontId="22" fillId="0" borderId="4" xfId="0" applyFont="1" applyBorder="1" applyAlignment="1">
      <alignment horizontal="left"/>
    </xf>
    <xf numFmtId="0" fontId="22" fillId="0" borderId="12" xfId="0" applyFont="1" applyBorder="1" applyAlignment="1">
      <alignment horizontal="left"/>
    </xf>
    <xf numFmtId="0" fontId="22" fillId="0" borderId="9" xfId="0" applyFont="1" applyBorder="1" applyAlignment="1">
      <alignment horizontal="left"/>
    </xf>
    <xf numFmtId="0" fontId="22" fillId="0" borderId="14" xfId="0" applyFont="1" applyBorder="1" applyAlignment="1">
      <alignment horizontal="left"/>
    </xf>
    <xf numFmtId="0" fontId="22" fillId="0" borderId="2" xfId="0" applyFont="1" applyBorder="1" applyAlignment="1">
      <alignment horizontal="left" vertical="top"/>
    </xf>
    <xf numFmtId="0" fontId="22" fillId="0" borderId="3" xfId="0" applyFont="1" applyBorder="1" applyAlignment="1">
      <alignment horizontal="left" vertical="top"/>
    </xf>
    <xf numFmtId="0" fontId="22" fillId="0" borderId="4" xfId="0" applyFont="1" applyBorder="1" applyAlignment="1">
      <alignment horizontal="left" vertical="top"/>
    </xf>
    <xf numFmtId="0" fontId="23" fillId="6" borderId="12" xfId="0" applyFont="1" applyFill="1" applyBorder="1" applyAlignment="1">
      <alignment horizontal="left" vertical="top" wrapText="1"/>
    </xf>
    <xf numFmtId="0" fontId="23" fillId="6" borderId="13" xfId="0" applyFont="1" applyFill="1" applyBorder="1" applyAlignment="1">
      <alignment horizontal="left" vertical="top" wrapText="1"/>
    </xf>
    <xf numFmtId="0" fontId="8" fillId="0" borderId="0" xfId="0" applyFont="1" applyAlignment="1">
      <alignment horizontal="left" vertical="top" wrapText="1"/>
    </xf>
    <xf numFmtId="0" fontId="8" fillId="0" borderId="0" xfId="0" applyFont="1" applyAlignment="1">
      <alignment horizontal="left" wrapText="1"/>
    </xf>
    <xf numFmtId="0" fontId="22" fillId="0" borderId="21" xfId="0" applyFont="1" applyBorder="1" applyAlignment="1">
      <alignment horizontal="left"/>
    </xf>
    <xf numFmtId="0" fontId="22" fillId="0" borderId="15" xfId="0" applyFont="1" applyBorder="1" applyAlignment="1">
      <alignment horizontal="left"/>
    </xf>
    <xf numFmtId="0" fontId="27" fillId="0" borderId="0" xfId="0" applyFont="1" applyAlignment="1">
      <alignment horizontal="left" vertical="top" wrapText="1"/>
    </xf>
    <xf numFmtId="0" fontId="23" fillId="0" borderId="44" xfId="0" applyFont="1" applyBorder="1" applyAlignment="1">
      <alignment horizontal="left" vertical="center"/>
    </xf>
    <xf numFmtId="0" fontId="23" fillId="0" borderId="30" xfId="0" applyFont="1" applyBorder="1" applyAlignment="1">
      <alignment horizontal="left" vertical="center"/>
    </xf>
    <xf numFmtId="0" fontId="13" fillId="0" borderId="44" xfId="0" applyFont="1" applyBorder="1" applyAlignment="1">
      <alignment horizontal="left"/>
    </xf>
    <xf numFmtId="0" fontId="13" fillId="0" borderId="30" xfId="0" applyFont="1" applyBorder="1" applyAlignment="1">
      <alignment horizontal="left"/>
    </xf>
    <xf numFmtId="0" fontId="27" fillId="0" borderId="0" xfId="0" applyFont="1" applyAlignment="1">
      <alignment horizontal="left" vertical="top"/>
    </xf>
    <xf numFmtId="0" fontId="27" fillId="0" borderId="0" xfId="0" applyFont="1" applyAlignment="1">
      <alignment horizontal="left" wrapText="1"/>
    </xf>
    <xf numFmtId="0" fontId="22" fillId="0" borderId="24" xfId="0" applyFont="1" applyBorder="1" applyAlignment="1">
      <alignment horizontal="center"/>
    </xf>
    <xf numFmtId="0" fontId="22" fillId="0" borderId="17" xfId="0" applyFont="1" applyBorder="1" applyAlignment="1">
      <alignment horizontal="center"/>
    </xf>
    <xf numFmtId="0" fontId="22" fillId="0" borderId="22" xfId="0" applyFont="1" applyBorder="1" applyAlignment="1">
      <alignment horizontal="center"/>
    </xf>
    <xf numFmtId="0" fontId="0" fillId="0" borderId="49" xfId="0" applyBorder="1" applyAlignment="1">
      <alignment horizontal="center" vertical="center" textRotation="90"/>
    </xf>
    <xf numFmtId="0" fontId="0" fillId="0" borderId="50" xfId="0" applyBorder="1" applyAlignment="1">
      <alignment horizontal="center" vertical="center" textRotation="90"/>
    </xf>
    <xf numFmtId="0" fontId="0" fillId="0" borderId="51" xfId="0" applyBorder="1" applyAlignment="1">
      <alignment horizontal="center" vertical="center" textRotation="90"/>
    </xf>
    <xf numFmtId="0" fontId="23" fillId="0" borderId="31" xfId="0" applyFont="1" applyBorder="1" applyAlignment="1">
      <alignment horizontal="left" vertical="center"/>
    </xf>
    <xf numFmtId="0" fontId="23" fillId="0" borderId="32" xfId="0" applyFont="1" applyBorder="1" applyAlignment="1">
      <alignment horizontal="left" vertical="center"/>
    </xf>
    <xf numFmtId="0" fontId="22" fillId="0" borderId="61" xfId="0" applyFont="1" applyBorder="1" applyAlignment="1">
      <alignment horizontal="center"/>
    </xf>
    <xf numFmtId="0" fontId="22" fillId="0" borderId="62" xfId="0" applyFont="1" applyBorder="1" applyAlignment="1">
      <alignment horizontal="center"/>
    </xf>
    <xf numFmtId="0" fontId="13" fillId="0" borderId="32" xfId="0" applyFont="1" applyBorder="1" applyAlignment="1">
      <alignment horizontal="left"/>
    </xf>
    <xf numFmtId="0" fontId="27" fillId="0" borderId="0" xfId="0" applyFont="1" applyAlignment="1">
      <alignment horizontal="left"/>
    </xf>
    <xf numFmtId="0" fontId="0" fillId="0" borderId="0" xfId="0" applyAlignment="1">
      <alignment horizontal="left" vertical="top" wrapText="1"/>
    </xf>
    <xf numFmtId="0" fontId="64" fillId="0" borderId="0" xfId="0" applyFont="1" applyAlignment="1">
      <alignment horizontal="left" vertical="top" wrapText="1"/>
    </xf>
    <xf numFmtId="0" fontId="52" fillId="0" borderId="0" xfId="0" applyFont="1" applyAlignment="1">
      <alignment horizontal="left" vertical="top" wrapText="1"/>
    </xf>
    <xf numFmtId="0" fontId="22" fillId="0" borderId="20" xfId="0" applyFont="1" applyBorder="1" applyAlignment="1">
      <alignment horizontal="center"/>
    </xf>
    <xf numFmtId="0" fontId="28" fillId="0" borderId="0" xfId="0" applyFont="1" applyAlignment="1">
      <alignment horizontal="left"/>
    </xf>
    <xf numFmtId="0" fontId="13" fillId="0" borderId="0" xfId="0" applyFont="1" applyAlignment="1">
      <alignment horizontal="left" vertical="top" wrapText="1"/>
    </xf>
  </cellXfs>
  <cellStyles count="12">
    <cellStyle name="Comma" xfId="1" builtinId="3"/>
    <cellStyle name="Comma 2" xfId="5" xr:uid="{2E7B5BC2-9415-47AD-9B7B-2971AC547AC4}"/>
    <cellStyle name="Hyperlink" xfId="6" builtinId="8"/>
    <cellStyle name="MyHyperlink" xfId="11" xr:uid="{7294C4EC-43E0-4F84-8BD6-49E6D7393298}"/>
    <cellStyle name="Normal" xfId="0" builtinId="0"/>
    <cellStyle name="Per cent" xfId="2" builtinId="5"/>
    <cellStyle name="row_no_line" xfId="3" xr:uid="{6E9C470F-6ACA-4DC3-B5F5-12C8421BE091}"/>
    <cellStyle name="SAPDataCell" xfId="10" xr:uid="{3FA6EFC9-371D-41DD-87BC-367C7A82C521}"/>
    <cellStyle name="SAPDimensionCell" xfId="9" xr:uid="{4E151FB2-2127-473B-8139-A9D3F3F455DD}"/>
    <cellStyle name="SAPMemberCell" xfId="8" xr:uid="{BB14F703-8A63-40A3-90C0-3894A24304E1}"/>
    <cellStyle name="SAPMemberTotalCell" xfId="7" xr:uid="{F1FBE0DB-C93E-4B8D-A00F-B075309026B9}"/>
    <cellStyle name="Standard_ZFR010_002_HIGH_CF_tmp" xfId="4" xr:uid="{311E9795-DA07-4138-B409-0BB3173915D0}"/>
  </cellStyles>
  <dxfs count="0"/>
  <tableStyles count="0" defaultTableStyle="TableStyleMedium2" defaultPivotStyle="PivotStyleLight16"/>
  <colors>
    <mruColors>
      <color rgb="FFECEEEF"/>
      <color rgb="FF1EB1E5"/>
      <color rgb="FF19BAB6"/>
      <color rgb="FF75D6D3"/>
      <color rgb="FF2167AE"/>
      <color rgb="FFD8D0BA"/>
      <color rgb="FFB6E8E7"/>
      <color rgb="FF17BAB5"/>
      <color rgb="FF91BFE3"/>
      <color rgb="FFBAEA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1.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2.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3.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4.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5.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6.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Ex1.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Ex2.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solidFill>
                <a:srgbClr val="0067B2"/>
              </a:solidFill>
              <a:ln w="19050">
                <a:solidFill>
                  <a:schemeClr val="lt1"/>
                </a:solidFill>
              </a:ln>
              <a:effectLst/>
            </c:spPr>
            <c:extLst>
              <c:ext xmlns:c16="http://schemas.microsoft.com/office/drawing/2014/chart" uri="{C3380CC4-5D6E-409C-BE32-E72D297353CC}">
                <c16:uniqueId val="{00000001-5FED-4309-9456-122B7F1E77F8}"/>
              </c:ext>
            </c:extLst>
          </c:dPt>
          <c:dPt>
            <c:idx val="1"/>
            <c:bubble3D val="0"/>
            <c:spPr>
              <a:solidFill>
                <a:srgbClr val="1FB1E6"/>
              </a:solidFill>
              <a:ln w="19050">
                <a:solidFill>
                  <a:schemeClr val="lt1"/>
                </a:solidFill>
              </a:ln>
              <a:effectLst/>
            </c:spPr>
            <c:extLst>
              <c:ext xmlns:c16="http://schemas.microsoft.com/office/drawing/2014/chart" uri="{C3380CC4-5D6E-409C-BE32-E72D297353CC}">
                <c16:uniqueId val="{00000003-5FED-4309-9456-122B7F1E77F8}"/>
              </c:ext>
            </c:extLst>
          </c:dPt>
          <c:dPt>
            <c:idx val="2"/>
            <c:bubble3D val="0"/>
            <c:spPr>
              <a:solidFill>
                <a:srgbClr val="7AC1E5"/>
              </a:solidFill>
              <a:ln w="19050">
                <a:solidFill>
                  <a:schemeClr val="lt1"/>
                </a:solidFill>
              </a:ln>
              <a:effectLst/>
            </c:spPr>
            <c:extLst>
              <c:ext xmlns:c16="http://schemas.microsoft.com/office/drawing/2014/chart" uri="{C3380CC4-5D6E-409C-BE32-E72D297353CC}">
                <c16:uniqueId val="{00000005-5FED-4309-9456-122B7F1E77F8}"/>
              </c:ext>
            </c:extLst>
          </c:dPt>
          <c:dPt>
            <c:idx val="3"/>
            <c:bubble3D val="0"/>
            <c:spPr>
              <a:solidFill>
                <a:srgbClr val="00BBB7"/>
              </a:solidFill>
              <a:ln w="19050">
                <a:solidFill>
                  <a:schemeClr val="lt1"/>
                </a:solidFill>
              </a:ln>
              <a:effectLst/>
            </c:spPr>
            <c:extLst>
              <c:ext xmlns:c16="http://schemas.microsoft.com/office/drawing/2014/chart" uri="{C3380CC4-5D6E-409C-BE32-E72D297353CC}">
                <c16:uniqueId val="{00000007-5FED-4309-9456-122B7F1E77F8}"/>
              </c:ext>
            </c:extLst>
          </c:dPt>
          <c:cat>
            <c:strRef>
              <c:f>'2 Tax contribution 2021'!$C$19:$C$22</c:f>
              <c:strCache>
                <c:ptCount val="4"/>
                <c:pt idx="0">
                  <c:v>● Shareholder income tax</c:v>
                </c:pt>
                <c:pt idx="1">
                  <c:v>● Stamp duty and other taxes</c:v>
                </c:pt>
                <c:pt idx="2">
                  <c:v>● Employer social security</c:v>
                </c:pt>
                <c:pt idx="3">
                  <c:v>● Irrecoverable VAT</c:v>
                </c:pt>
              </c:strCache>
            </c:strRef>
          </c:cat>
          <c:val>
            <c:numRef>
              <c:f>'2 Tax contribution 2021'!$D$19:$D$22</c:f>
              <c:numCache>
                <c:formatCode>0%</c:formatCode>
                <c:ptCount val="4"/>
                <c:pt idx="0">
                  <c:v>0.56999999999999995</c:v>
                </c:pt>
                <c:pt idx="1">
                  <c:v>0.06</c:v>
                </c:pt>
                <c:pt idx="2">
                  <c:v>0.2</c:v>
                </c:pt>
                <c:pt idx="3">
                  <c:v>0.17</c:v>
                </c:pt>
              </c:numCache>
            </c:numRef>
          </c:val>
          <c:extLst>
            <c:ext xmlns:c16="http://schemas.microsoft.com/office/drawing/2014/chart" uri="{C3380CC4-5D6E-409C-BE32-E72D297353CC}">
              <c16:uniqueId val="{00000000-8921-42F8-B2CB-7A73B8B0AD07}"/>
            </c:ext>
          </c:extLst>
        </c:ser>
        <c:dLbls>
          <c:showLegendKey val="0"/>
          <c:showVal val="0"/>
          <c:showCatName val="0"/>
          <c:showSerName val="0"/>
          <c:showPercent val="0"/>
          <c:showBubbleSize val="0"/>
          <c:showLeaderLines val="1"/>
        </c:dLbls>
        <c:firstSliceAng val="0"/>
        <c:holeSize val="7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E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solidFill>
                <a:srgbClr val="2167AE"/>
              </a:solidFill>
              <a:ln w="19050">
                <a:solidFill>
                  <a:schemeClr val="lt1"/>
                </a:solidFill>
              </a:ln>
              <a:effectLst/>
            </c:spPr>
            <c:extLst>
              <c:ext xmlns:c16="http://schemas.microsoft.com/office/drawing/2014/chart" uri="{C3380CC4-5D6E-409C-BE32-E72D297353CC}">
                <c16:uniqueId val="{00000001-BF29-49BC-994C-867A888AC5AF}"/>
              </c:ext>
            </c:extLst>
          </c:dPt>
          <c:dPt>
            <c:idx val="1"/>
            <c:bubble3D val="0"/>
            <c:spPr>
              <a:solidFill>
                <a:srgbClr val="1FB1E6"/>
              </a:solidFill>
              <a:ln w="19050">
                <a:solidFill>
                  <a:schemeClr val="lt1"/>
                </a:solidFill>
              </a:ln>
              <a:effectLst/>
            </c:spPr>
            <c:extLst>
              <c:ext xmlns:c16="http://schemas.microsoft.com/office/drawing/2014/chart" uri="{C3380CC4-5D6E-409C-BE32-E72D297353CC}">
                <c16:uniqueId val="{00000003-BF29-49BC-994C-867A888AC5AF}"/>
              </c:ext>
            </c:extLst>
          </c:dPt>
          <c:cat>
            <c:strRef>
              <c:f>'8 Proxy voting'!$C$18:$C$19</c:f>
              <c:strCache>
                <c:ptCount val="2"/>
                <c:pt idx="0">
                  <c:v>● Votes cast</c:v>
                </c:pt>
                <c:pt idx="1">
                  <c:v>● No votes cast</c:v>
                </c:pt>
              </c:strCache>
            </c:strRef>
          </c:cat>
          <c:val>
            <c:numRef>
              <c:f>'8 Proxy voting'!$D$18:$D$19</c:f>
              <c:numCache>
                <c:formatCode>0%</c:formatCode>
                <c:ptCount val="2"/>
                <c:pt idx="0">
                  <c:v>0.85</c:v>
                </c:pt>
                <c:pt idx="1">
                  <c:v>0.15</c:v>
                </c:pt>
              </c:numCache>
            </c:numRef>
          </c:val>
          <c:extLst>
            <c:ext xmlns:c16="http://schemas.microsoft.com/office/drawing/2014/chart" uri="{C3380CC4-5D6E-409C-BE32-E72D297353CC}">
              <c16:uniqueId val="{00000004-BF29-49BC-994C-867A888AC5AF}"/>
            </c:ext>
          </c:extLst>
        </c:ser>
        <c:dLbls>
          <c:showLegendKey val="0"/>
          <c:showVal val="0"/>
          <c:showCatName val="0"/>
          <c:showSerName val="0"/>
          <c:showPercent val="0"/>
          <c:showBubbleSize val="0"/>
          <c:showLeaderLines val="1"/>
        </c:dLbls>
        <c:firstSliceAng val="0"/>
        <c:holeSize val="7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E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solidFill>
                <a:srgbClr val="2167AE"/>
              </a:solidFill>
              <a:ln w="19050">
                <a:solidFill>
                  <a:schemeClr val="lt1"/>
                </a:solidFill>
              </a:ln>
              <a:effectLst/>
            </c:spPr>
            <c:extLst>
              <c:ext xmlns:c16="http://schemas.microsoft.com/office/drawing/2014/chart" uri="{C3380CC4-5D6E-409C-BE32-E72D297353CC}">
                <c16:uniqueId val="{00000001-C5DB-450D-A76B-4063809D9E28}"/>
              </c:ext>
            </c:extLst>
          </c:dPt>
          <c:dPt>
            <c:idx val="1"/>
            <c:bubble3D val="0"/>
            <c:spPr>
              <a:solidFill>
                <a:srgbClr val="5495CF"/>
              </a:solidFill>
              <a:ln w="19050">
                <a:solidFill>
                  <a:schemeClr val="lt1"/>
                </a:solidFill>
              </a:ln>
              <a:effectLst/>
            </c:spPr>
            <c:extLst>
              <c:ext xmlns:c16="http://schemas.microsoft.com/office/drawing/2014/chart" uri="{C3380CC4-5D6E-409C-BE32-E72D297353CC}">
                <c16:uniqueId val="{00000003-C5DB-450D-A76B-4063809D9E28}"/>
              </c:ext>
            </c:extLst>
          </c:dPt>
          <c:dPt>
            <c:idx val="2"/>
            <c:bubble3D val="0"/>
            <c:spPr>
              <a:solidFill>
                <a:srgbClr val="1FB1E6"/>
              </a:solidFill>
              <a:ln w="19050">
                <a:solidFill>
                  <a:schemeClr val="lt1"/>
                </a:solidFill>
              </a:ln>
              <a:effectLst/>
            </c:spPr>
            <c:extLst>
              <c:ext xmlns:c16="http://schemas.microsoft.com/office/drawing/2014/chart" uri="{C3380CC4-5D6E-409C-BE32-E72D297353CC}">
                <c16:uniqueId val="{00000005-C5DB-450D-A76B-4063809D9E28}"/>
              </c:ext>
            </c:extLst>
          </c:dPt>
          <c:cat>
            <c:strRef>
              <c:f>'8 Proxy voting'!$G$18:$G$20</c:f>
              <c:strCache>
                <c:ptCount val="3"/>
                <c:pt idx="0">
                  <c:v>● Voted with management</c:v>
                </c:pt>
                <c:pt idx="1">
                  <c:v>● Voted against management</c:v>
                </c:pt>
                <c:pt idx="2">
                  <c:v>● No votes cast</c:v>
                </c:pt>
              </c:strCache>
            </c:strRef>
          </c:cat>
          <c:val>
            <c:numRef>
              <c:f>'8 Proxy voting'!$H$18:$H$20</c:f>
              <c:numCache>
                <c:formatCode>0%</c:formatCode>
                <c:ptCount val="3"/>
                <c:pt idx="0">
                  <c:v>0.72</c:v>
                </c:pt>
                <c:pt idx="1">
                  <c:v>0.13</c:v>
                </c:pt>
                <c:pt idx="2">
                  <c:v>0.15</c:v>
                </c:pt>
              </c:numCache>
            </c:numRef>
          </c:val>
          <c:extLst>
            <c:ext xmlns:c16="http://schemas.microsoft.com/office/drawing/2014/chart" uri="{C3380CC4-5D6E-409C-BE32-E72D297353CC}">
              <c16:uniqueId val="{00000006-C5DB-450D-A76B-4063809D9E28}"/>
            </c:ext>
          </c:extLst>
        </c:ser>
        <c:dLbls>
          <c:showLegendKey val="0"/>
          <c:showVal val="0"/>
          <c:showCatName val="0"/>
          <c:showSerName val="0"/>
          <c:showPercent val="0"/>
          <c:showBubbleSize val="0"/>
          <c:showLeaderLines val="1"/>
        </c:dLbls>
        <c:firstSliceAng val="0"/>
        <c:holeSize val="7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lang="en-US" sz="900" b="0" i="0" u="none" strike="noStrike" kern="1200" baseline="0">
          <a:solidFill>
            <a:schemeClr val="tx1"/>
          </a:solidFill>
          <a:latin typeface="+mn-lt"/>
          <a:ea typeface="+mn-ea"/>
          <a:cs typeface="+mn-cs"/>
        </a:defRPr>
      </a:pPr>
      <a:endParaRPr lang="en-E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solidFill>
                <a:srgbClr val="2167AE"/>
              </a:solidFill>
              <a:ln w="19050">
                <a:solidFill>
                  <a:schemeClr val="lt1"/>
                </a:solidFill>
              </a:ln>
              <a:effectLst/>
            </c:spPr>
            <c:extLst>
              <c:ext xmlns:c16="http://schemas.microsoft.com/office/drawing/2014/chart" uri="{C3380CC4-5D6E-409C-BE32-E72D297353CC}">
                <c16:uniqueId val="{00000001-8E87-40D0-8888-BF55BE75CF59}"/>
              </c:ext>
            </c:extLst>
          </c:dPt>
          <c:dPt>
            <c:idx val="1"/>
            <c:bubble3D val="0"/>
            <c:spPr>
              <a:solidFill>
                <a:srgbClr val="1FB1E6"/>
              </a:solidFill>
              <a:ln w="19050">
                <a:solidFill>
                  <a:schemeClr val="lt1"/>
                </a:solidFill>
              </a:ln>
              <a:effectLst/>
            </c:spPr>
            <c:extLst>
              <c:ext xmlns:c16="http://schemas.microsoft.com/office/drawing/2014/chart" uri="{C3380CC4-5D6E-409C-BE32-E72D297353CC}">
                <c16:uniqueId val="{00000003-8E87-40D0-8888-BF55BE75CF59}"/>
              </c:ext>
            </c:extLst>
          </c:dPt>
          <c:dPt>
            <c:idx val="2"/>
            <c:bubble3D val="0"/>
            <c:spPr>
              <a:solidFill>
                <a:srgbClr val="8DBDE2"/>
              </a:solidFill>
              <a:ln w="19050">
                <a:solidFill>
                  <a:schemeClr val="lt1"/>
                </a:solidFill>
              </a:ln>
              <a:effectLst/>
            </c:spPr>
            <c:extLst>
              <c:ext xmlns:c16="http://schemas.microsoft.com/office/drawing/2014/chart" uri="{C3380CC4-5D6E-409C-BE32-E72D297353CC}">
                <c16:uniqueId val="{00000005-8E87-40D0-8888-BF55BE75CF59}"/>
              </c:ext>
            </c:extLst>
          </c:dPt>
          <c:cat>
            <c:strRef>
              <c:f>'9 Impact investing'!$C$20:$C$22</c:f>
              <c:strCache>
                <c:ptCount val="3"/>
                <c:pt idx="0">
                  <c:v>● Green, Social and Sustainability bonds</c:v>
                </c:pt>
                <c:pt idx="1">
                  <c:v>● Impact private equity</c:v>
                </c:pt>
                <c:pt idx="2">
                  <c:v>● Impact infrastructure private debt</c:v>
                </c:pt>
              </c:strCache>
            </c:strRef>
          </c:cat>
          <c:val>
            <c:numRef>
              <c:f>'9 Impact investing'!$D$20:$D$22</c:f>
              <c:numCache>
                <c:formatCode>0.0%</c:formatCode>
                <c:ptCount val="3"/>
                <c:pt idx="0">
                  <c:v>0.90100000000000002</c:v>
                </c:pt>
                <c:pt idx="1">
                  <c:v>6.4000000000000001E-2</c:v>
                </c:pt>
                <c:pt idx="2">
                  <c:v>3.5000000000000003E-2</c:v>
                </c:pt>
              </c:numCache>
            </c:numRef>
          </c:val>
          <c:extLst>
            <c:ext xmlns:c16="http://schemas.microsoft.com/office/drawing/2014/chart" uri="{C3380CC4-5D6E-409C-BE32-E72D297353CC}">
              <c16:uniqueId val="{00000006-8E87-40D0-8888-BF55BE75CF59}"/>
            </c:ext>
          </c:extLst>
        </c:ser>
        <c:dLbls>
          <c:showLegendKey val="0"/>
          <c:showVal val="0"/>
          <c:showCatName val="0"/>
          <c:showSerName val="0"/>
          <c:showPercent val="0"/>
          <c:showBubbleSize val="0"/>
          <c:showLeaderLines val="1"/>
        </c:dLbls>
        <c:firstSliceAng val="0"/>
        <c:holeSize val="7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lang="en-US" sz="900" b="0" i="0" u="none" strike="noStrike" kern="1200" baseline="0">
          <a:solidFill>
            <a:schemeClr val="tx1"/>
          </a:solidFill>
          <a:latin typeface="+mn-lt"/>
          <a:ea typeface="+mn-ea"/>
          <a:cs typeface="+mn-cs"/>
        </a:defRPr>
      </a:pPr>
      <a:endParaRPr lang="en-E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solidFill>
                <a:srgbClr val="2167AE"/>
              </a:solidFill>
              <a:ln w="19050">
                <a:solidFill>
                  <a:schemeClr val="lt1"/>
                </a:solidFill>
              </a:ln>
              <a:effectLst/>
            </c:spPr>
            <c:extLst>
              <c:ext xmlns:c16="http://schemas.microsoft.com/office/drawing/2014/chart" uri="{C3380CC4-5D6E-409C-BE32-E72D297353CC}">
                <c16:uniqueId val="{00000001-4195-4223-8DB7-6FF8C1984C8B}"/>
              </c:ext>
            </c:extLst>
          </c:dPt>
          <c:dPt>
            <c:idx val="1"/>
            <c:bubble3D val="0"/>
            <c:spPr>
              <a:solidFill>
                <a:srgbClr val="1FB1E6"/>
              </a:solidFill>
              <a:ln w="19050">
                <a:solidFill>
                  <a:schemeClr val="lt1"/>
                </a:solidFill>
              </a:ln>
              <a:effectLst/>
            </c:spPr>
            <c:extLst>
              <c:ext xmlns:c16="http://schemas.microsoft.com/office/drawing/2014/chart" uri="{C3380CC4-5D6E-409C-BE32-E72D297353CC}">
                <c16:uniqueId val="{00000003-4195-4223-8DB7-6FF8C1984C8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195-4223-8DB7-6FF8C1984C8B}"/>
              </c:ext>
            </c:extLst>
          </c:dPt>
          <c:cat>
            <c:strRef>
              <c:f>'9 Impact investing'!$F$20:$F$22</c:f>
              <c:strCache>
                <c:ptCount val="3"/>
                <c:pt idx="0">
                  <c:v>● Green, Social and Sustainability bonds</c:v>
                </c:pt>
                <c:pt idx="1">
                  <c:v>● Impact private equity</c:v>
                </c:pt>
                <c:pt idx="2">
                  <c:v>● Impact infrastructure private debt</c:v>
                </c:pt>
              </c:strCache>
            </c:strRef>
          </c:cat>
          <c:val>
            <c:numRef>
              <c:f>'9 Impact investing'!$I$20:$I$22</c:f>
              <c:numCache>
                <c:formatCode>0.0%</c:formatCode>
                <c:ptCount val="3"/>
                <c:pt idx="0">
                  <c:v>0.54400000000000004</c:v>
                </c:pt>
                <c:pt idx="1">
                  <c:v>0.45300000000000001</c:v>
                </c:pt>
                <c:pt idx="2">
                  <c:v>2E-3</c:v>
                </c:pt>
              </c:numCache>
            </c:numRef>
          </c:val>
          <c:extLst>
            <c:ext xmlns:c16="http://schemas.microsoft.com/office/drawing/2014/chart" uri="{C3380CC4-5D6E-409C-BE32-E72D297353CC}">
              <c16:uniqueId val="{00000006-4195-4223-8DB7-6FF8C1984C8B}"/>
            </c:ext>
          </c:extLst>
        </c:ser>
        <c:dLbls>
          <c:showLegendKey val="0"/>
          <c:showVal val="0"/>
          <c:showCatName val="0"/>
          <c:showSerName val="0"/>
          <c:showPercent val="0"/>
          <c:showBubbleSize val="0"/>
          <c:showLeaderLines val="1"/>
        </c:dLbls>
        <c:firstSliceAng val="0"/>
        <c:holeSize val="7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E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'11 Sustainable revenues '!$D$23</c:f>
              <c:strCache>
                <c:ptCount val="1"/>
                <c:pt idx="0">
                  <c:v>2022</c:v>
                </c:pt>
              </c:strCache>
            </c:strRef>
          </c:tx>
          <c:spPr>
            <a:solidFill>
              <a:srgbClr val="2167AE"/>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2167AE"/>
                    </a:solidFill>
                    <a:latin typeface="+mn-lt"/>
                    <a:ea typeface="+mn-ea"/>
                    <a:cs typeface="+mn-cs"/>
                  </a:defRPr>
                </a:pPr>
                <a:endParaRPr lang="en-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 Sustainable revenues '!$C$24:$C$27</c:f>
              <c:strCache>
                <c:ptCount val="4"/>
                <c:pt idx="0">
                  <c:v>APAC</c:v>
                </c:pt>
                <c:pt idx="1">
                  <c:v>EMEA</c:v>
                </c:pt>
                <c:pt idx="2">
                  <c:v>LATAM</c:v>
                </c:pt>
                <c:pt idx="3">
                  <c:v>North America</c:v>
                </c:pt>
              </c:strCache>
            </c:strRef>
          </c:cat>
          <c:val>
            <c:numRef>
              <c:f>'11 Sustainable revenues '!$D$24:$D$27</c:f>
              <c:numCache>
                <c:formatCode>_-* #,##0_-;\-* #,##0_-;_-* "-"??_-;_-@_-</c:formatCode>
                <c:ptCount val="4"/>
                <c:pt idx="0">
                  <c:v>70</c:v>
                </c:pt>
                <c:pt idx="1">
                  <c:v>177</c:v>
                </c:pt>
                <c:pt idx="2">
                  <c:v>81</c:v>
                </c:pt>
                <c:pt idx="3">
                  <c:v>238</c:v>
                </c:pt>
              </c:numCache>
            </c:numRef>
          </c:val>
          <c:extLst>
            <c:ext xmlns:c16="http://schemas.microsoft.com/office/drawing/2014/chart" uri="{C3380CC4-5D6E-409C-BE32-E72D297353CC}">
              <c16:uniqueId val="{00000000-65D0-40DC-91FD-BF7BB22D11EF}"/>
            </c:ext>
          </c:extLst>
        </c:ser>
        <c:ser>
          <c:idx val="1"/>
          <c:order val="1"/>
          <c:tx>
            <c:strRef>
              <c:f>'11 Sustainable revenues '!$E$23</c:f>
              <c:strCache>
                <c:ptCount val="1"/>
                <c:pt idx="0">
                  <c:v>2021</c:v>
                </c:pt>
              </c:strCache>
            </c:strRef>
          </c:tx>
          <c:spPr>
            <a:solidFill>
              <a:srgbClr val="1FB1E6"/>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2167AE"/>
                    </a:solidFill>
                    <a:latin typeface="+mn-lt"/>
                    <a:ea typeface="+mn-ea"/>
                    <a:cs typeface="+mn-cs"/>
                  </a:defRPr>
                </a:pPr>
                <a:endParaRPr lang="en-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 Sustainable revenues '!$C$24:$C$27</c:f>
              <c:strCache>
                <c:ptCount val="4"/>
                <c:pt idx="0">
                  <c:v>APAC</c:v>
                </c:pt>
                <c:pt idx="1">
                  <c:v>EMEA</c:v>
                </c:pt>
                <c:pt idx="2">
                  <c:v>LATAM</c:v>
                </c:pt>
                <c:pt idx="3">
                  <c:v>North America</c:v>
                </c:pt>
              </c:strCache>
            </c:strRef>
          </c:cat>
          <c:val>
            <c:numRef>
              <c:f>'11 Sustainable revenues '!$E$24:$E$27</c:f>
              <c:numCache>
                <c:formatCode>_-* #,##0_-;\-* #,##0_-;_-* "-"??_-;_-@_-</c:formatCode>
                <c:ptCount val="4"/>
                <c:pt idx="0">
                  <c:v>64</c:v>
                </c:pt>
                <c:pt idx="1">
                  <c:v>141</c:v>
                </c:pt>
                <c:pt idx="2">
                  <c:v>34</c:v>
                </c:pt>
                <c:pt idx="3">
                  <c:v>50</c:v>
                </c:pt>
              </c:numCache>
            </c:numRef>
          </c:val>
          <c:extLst>
            <c:ext xmlns:c16="http://schemas.microsoft.com/office/drawing/2014/chart" uri="{C3380CC4-5D6E-409C-BE32-E72D297353CC}">
              <c16:uniqueId val="{00000001-65D0-40DC-91FD-BF7BB22D11EF}"/>
            </c:ext>
          </c:extLst>
        </c:ser>
        <c:dLbls>
          <c:showLegendKey val="0"/>
          <c:showVal val="0"/>
          <c:showCatName val="0"/>
          <c:showSerName val="0"/>
          <c:showPercent val="0"/>
          <c:showBubbleSize val="0"/>
        </c:dLbls>
        <c:gapWidth val="428"/>
        <c:overlap val="-22"/>
        <c:axId val="1315444728"/>
        <c:axId val="1315447024"/>
      </c:barChart>
      <c:catAx>
        <c:axId val="1315444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ES"/>
          </a:p>
        </c:txPr>
        <c:crossAx val="1315447024"/>
        <c:crosses val="autoZero"/>
        <c:auto val="1"/>
        <c:lblAlgn val="ctr"/>
        <c:lblOffset val="100"/>
        <c:noMultiLvlLbl val="0"/>
      </c:catAx>
      <c:valAx>
        <c:axId val="1315447024"/>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ES"/>
          </a:p>
        </c:txPr>
        <c:crossAx val="1315444728"/>
        <c:crosses val="autoZero"/>
        <c:crossBetween val="between"/>
      </c:valAx>
      <c:spPr>
        <a:noFill/>
        <a:ln>
          <a:noFill/>
        </a:ln>
        <a:effectLst/>
      </c:spPr>
    </c:plotArea>
    <c:legend>
      <c:legendPos val="b"/>
      <c:layout>
        <c:manualLayout>
          <c:xMode val="edge"/>
          <c:yMode val="edge"/>
          <c:x val="7.1021328981171292E-2"/>
          <c:y val="0.92185636438881124"/>
          <c:w val="0.13740147012085072"/>
          <c:h val="7.814363561118881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E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E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solidFill>
                <a:srgbClr val="2167AE"/>
              </a:solidFill>
              <a:ln w="19050">
                <a:solidFill>
                  <a:schemeClr val="lt1"/>
                </a:solidFill>
              </a:ln>
              <a:effectLst/>
            </c:spPr>
            <c:extLst>
              <c:ext xmlns:c16="http://schemas.microsoft.com/office/drawing/2014/chart" uri="{C3380CC4-5D6E-409C-BE32-E72D297353CC}">
                <c16:uniqueId val="{00000001-EBB6-42FC-AA7E-C8D074A0FF65}"/>
              </c:ext>
            </c:extLst>
          </c:dPt>
          <c:dPt>
            <c:idx val="1"/>
            <c:bubble3D val="0"/>
            <c:spPr>
              <a:solidFill>
                <a:srgbClr val="1FB1E6"/>
              </a:solidFill>
              <a:ln w="19050">
                <a:solidFill>
                  <a:schemeClr val="lt1"/>
                </a:solidFill>
              </a:ln>
              <a:effectLst/>
            </c:spPr>
            <c:extLst>
              <c:ext xmlns:c16="http://schemas.microsoft.com/office/drawing/2014/chart" uri="{C3380CC4-5D6E-409C-BE32-E72D297353CC}">
                <c16:uniqueId val="{00000003-EBB6-42FC-AA7E-C8D074A0FF65}"/>
              </c:ext>
            </c:extLst>
          </c:dPt>
          <c:dPt>
            <c:idx val="2"/>
            <c:bubble3D val="0"/>
            <c:spPr>
              <a:solidFill>
                <a:srgbClr val="8DBDE2"/>
              </a:solidFill>
              <a:ln w="19050">
                <a:solidFill>
                  <a:schemeClr val="lt1"/>
                </a:solidFill>
              </a:ln>
              <a:effectLst/>
            </c:spPr>
            <c:extLst>
              <c:ext xmlns:c16="http://schemas.microsoft.com/office/drawing/2014/chart" uri="{C3380CC4-5D6E-409C-BE32-E72D297353CC}">
                <c16:uniqueId val="{00000005-EBB6-42FC-AA7E-C8D074A0FF65}"/>
              </c:ext>
            </c:extLst>
          </c:dPt>
          <c:cat>
            <c:strRef>
              <c:f>'11 Sustainable revenues '!$M$18:$M$20</c:f>
              <c:strCache>
                <c:ptCount val="3"/>
                <c:pt idx="0">
                  <c:v>● Environmental</c:v>
                </c:pt>
                <c:pt idx="1">
                  <c:v>● Social</c:v>
                </c:pt>
                <c:pt idx="2">
                  <c:v>● Sustainable Investment</c:v>
                </c:pt>
              </c:strCache>
            </c:strRef>
          </c:cat>
          <c:val>
            <c:numRef>
              <c:f>'11 Sustainable revenues '!$N$18:$N$20</c:f>
              <c:numCache>
                <c:formatCode>0.0%</c:formatCode>
                <c:ptCount val="3"/>
                <c:pt idx="0">
                  <c:v>0.36699999999999999</c:v>
                </c:pt>
                <c:pt idx="1">
                  <c:v>0.56899999999999995</c:v>
                </c:pt>
                <c:pt idx="2">
                  <c:v>6.4000000000000001E-2</c:v>
                </c:pt>
              </c:numCache>
            </c:numRef>
          </c:val>
          <c:extLst>
            <c:ext xmlns:c16="http://schemas.microsoft.com/office/drawing/2014/chart" uri="{C3380CC4-5D6E-409C-BE32-E72D297353CC}">
              <c16:uniqueId val="{00000000-A3BA-493F-B64D-C867A10FA63B}"/>
            </c:ext>
          </c:extLst>
        </c:ser>
        <c:dLbls>
          <c:showLegendKey val="0"/>
          <c:showVal val="0"/>
          <c:showCatName val="0"/>
          <c:showSerName val="0"/>
          <c:showPercent val="0"/>
          <c:showBubbleSize val="0"/>
          <c:showLeaderLines val="1"/>
        </c:dLbls>
        <c:firstSliceAng val="0"/>
        <c:holeSize val="7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E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solidFill>
                <a:srgbClr val="2167AE"/>
              </a:solidFill>
              <a:ln w="19050">
                <a:solidFill>
                  <a:schemeClr val="lt1"/>
                </a:solidFill>
              </a:ln>
              <a:effectLst/>
            </c:spPr>
            <c:extLst>
              <c:ext xmlns:c16="http://schemas.microsoft.com/office/drawing/2014/chart" uri="{C3380CC4-5D6E-409C-BE32-E72D297353CC}">
                <c16:uniqueId val="{00000001-05A2-4225-8D4F-FC1BDB01EC70}"/>
              </c:ext>
            </c:extLst>
          </c:dPt>
          <c:dPt>
            <c:idx val="1"/>
            <c:bubble3D val="0"/>
            <c:spPr>
              <a:solidFill>
                <a:srgbClr val="1FB1E6"/>
              </a:solidFill>
              <a:ln w="19050">
                <a:solidFill>
                  <a:schemeClr val="lt1"/>
                </a:solidFill>
              </a:ln>
              <a:effectLst/>
            </c:spPr>
            <c:extLst>
              <c:ext xmlns:c16="http://schemas.microsoft.com/office/drawing/2014/chart" uri="{C3380CC4-5D6E-409C-BE32-E72D297353CC}">
                <c16:uniqueId val="{00000003-05A2-4225-8D4F-FC1BDB01EC70}"/>
              </c:ext>
            </c:extLst>
          </c:dPt>
          <c:dPt>
            <c:idx val="2"/>
            <c:bubble3D val="0"/>
            <c:spPr>
              <a:solidFill>
                <a:srgbClr val="8DBDE2"/>
              </a:solidFill>
              <a:ln w="19050">
                <a:solidFill>
                  <a:schemeClr val="lt1"/>
                </a:solidFill>
              </a:ln>
              <a:effectLst/>
            </c:spPr>
            <c:extLst>
              <c:ext xmlns:c16="http://schemas.microsoft.com/office/drawing/2014/chart" uri="{C3380CC4-5D6E-409C-BE32-E72D297353CC}">
                <c16:uniqueId val="{00000005-05A2-4225-8D4F-FC1BDB01EC70}"/>
              </c:ext>
            </c:extLst>
          </c:dPt>
          <c:dPt>
            <c:idx val="3"/>
            <c:bubble3D val="0"/>
            <c:spPr>
              <a:solidFill>
                <a:srgbClr val="00BBB7"/>
              </a:solidFill>
              <a:ln w="19050">
                <a:solidFill>
                  <a:schemeClr val="lt1"/>
                </a:solidFill>
              </a:ln>
              <a:effectLst/>
            </c:spPr>
            <c:extLst>
              <c:ext xmlns:c16="http://schemas.microsoft.com/office/drawing/2014/chart" uri="{C3380CC4-5D6E-409C-BE32-E72D297353CC}">
                <c16:uniqueId val="{00000007-05A2-4225-8D4F-FC1BDB01EC70}"/>
              </c:ext>
            </c:extLst>
          </c:dPt>
          <c:dPt>
            <c:idx val="4"/>
            <c:bubble3D val="0"/>
            <c:spPr>
              <a:solidFill>
                <a:srgbClr val="00D7D4"/>
              </a:solidFill>
              <a:ln w="19050">
                <a:solidFill>
                  <a:schemeClr val="lt1"/>
                </a:solidFill>
              </a:ln>
              <a:effectLst/>
            </c:spPr>
            <c:extLst>
              <c:ext xmlns:c16="http://schemas.microsoft.com/office/drawing/2014/chart" uri="{C3380CC4-5D6E-409C-BE32-E72D297353CC}">
                <c16:uniqueId val="{00000009-05A2-4225-8D4F-FC1BDB01EC70}"/>
              </c:ext>
            </c:extLst>
          </c:dPt>
          <c:dPt>
            <c:idx val="5"/>
            <c:bubble3D val="0"/>
            <c:spPr>
              <a:solidFill>
                <a:srgbClr val="A3EBEA"/>
              </a:solidFill>
              <a:ln w="19050">
                <a:solidFill>
                  <a:schemeClr val="lt1"/>
                </a:solidFill>
              </a:ln>
              <a:effectLst/>
            </c:spPr>
            <c:extLst>
              <c:ext xmlns:c16="http://schemas.microsoft.com/office/drawing/2014/chart" uri="{C3380CC4-5D6E-409C-BE32-E72D297353CC}">
                <c16:uniqueId val="{0000000B-05A2-4225-8D4F-FC1BDB01EC70}"/>
              </c:ext>
            </c:extLst>
          </c:dPt>
          <c:dPt>
            <c:idx val="6"/>
            <c:bubble3D val="0"/>
            <c:spPr>
              <a:solidFill>
                <a:srgbClr val="80EAA9"/>
              </a:solidFill>
              <a:ln w="19050">
                <a:solidFill>
                  <a:schemeClr val="lt1"/>
                </a:solidFill>
              </a:ln>
              <a:effectLst/>
            </c:spPr>
            <c:extLst>
              <c:ext xmlns:c16="http://schemas.microsoft.com/office/drawing/2014/chart" uri="{C3380CC4-5D6E-409C-BE32-E72D297353CC}">
                <c16:uniqueId val="{0000000D-05A2-4225-8D4F-FC1BDB01EC70}"/>
              </c:ext>
            </c:extLst>
          </c:dPt>
          <c:dPt>
            <c:idx val="7"/>
            <c:bubble3D val="0"/>
            <c:spPr>
              <a:solidFill>
                <a:srgbClr val="DED3BD"/>
              </a:solidFill>
              <a:ln w="19050">
                <a:solidFill>
                  <a:schemeClr val="lt1"/>
                </a:solidFill>
              </a:ln>
              <a:effectLst/>
            </c:spPr>
            <c:extLst>
              <c:ext xmlns:c16="http://schemas.microsoft.com/office/drawing/2014/chart" uri="{C3380CC4-5D6E-409C-BE32-E72D297353CC}">
                <c16:uniqueId val="{0000000F-05A2-4225-8D4F-FC1BDB01EC70}"/>
              </c:ext>
            </c:extLst>
          </c:dPt>
          <c:dPt>
            <c:idx val="8"/>
            <c:bubble3D val="0"/>
            <c:spPr>
              <a:solidFill>
                <a:srgbClr val="EEE9DE"/>
              </a:solidFill>
              <a:ln w="19050">
                <a:solidFill>
                  <a:schemeClr val="lt1"/>
                </a:solidFill>
              </a:ln>
              <a:effectLst/>
            </c:spPr>
            <c:extLst>
              <c:ext xmlns:c16="http://schemas.microsoft.com/office/drawing/2014/chart" uri="{C3380CC4-5D6E-409C-BE32-E72D297353CC}">
                <c16:uniqueId val="{00000011-05A2-4225-8D4F-FC1BDB01EC70}"/>
              </c:ext>
            </c:extLst>
          </c:dPt>
          <c:cat>
            <c:strRef>
              <c:f>'11 Sustainable revenues '!$S$19:$S$27</c:f>
              <c:strCache>
                <c:ptCount val="9"/>
                <c:pt idx="0">
                  <c:v>● Electric Vehicles</c:v>
                </c:pt>
                <c:pt idx="1">
                  <c:v>● Individual coverage to more exposed individuals</c:v>
                </c:pt>
                <c:pt idx="2">
                  <c:v>● Workers compensation for socially disadvantaged customers</c:v>
                </c:pt>
                <c:pt idx="3">
                  <c:v>● Life protection for customers with existing health conditions </c:v>
                </c:pt>
                <c:pt idx="4">
                  <c:v>● Renewable energy </c:v>
                </c:pt>
                <c:pt idx="5">
                  <c:v>● Premiums from products sold in a bundle with LiveWell proposition</c:v>
                </c:pt>
                <c:pt idx="6">
                  <c:v>● Unit-Linked products</c:v>
                </c:pt>
                <c:pt idx="7">
                  <c:v>● Zurich Resilience Solutions (including climate change resilience services)</c:v>
                </c:pt>
                <c:pt idx="8">
                  <c:v>● Other</c:v>
                </c:pt>
              </c:strCache>
            </c:strRef>
          </c:cat>
          <c:val>
            <c:numRef>
              <c:f>'11 Sustainable revenues '!$T$19:$T$27</c:f>
              <c:numCache>
                <c:formatCode>0.0%</c:formatCode>
                <c:ptCount val="9"/>
                <c:pt idx="0">
                  <c:v>0.1964873063388976</c:v>
                </c:pt>
                <c:pt idx="1">
                  <c:v>0.19216878654295499</c:v>
                </c:pt>
                <c:pt idx="2">
                  <c:v>0.18120854770609388</c:v>
                </c:pt>
                <c:pt idx="3">
                  <c:v>0.12880910715639227</c:v>
                </c:pt>
                <c:pt idx="4">
                  <c:v>0.10827206746134466</c:v>
                </c:pt>
                <c:pt idx="5">
                  <c:v>7.0105102009566031E-2</c:v>
                </c:pt>
                <c:pt idx="6">
                  <c:v>6.4242596381434064E-2</c:v>
                </c:pt>
                <c:pt idx="7">
                  <c:v>3.7668970868375264E-2</c:v>
                </c:pt>
                <c:pt idx="8">
                  <c:v>2.103751553494148E-2</c:v>
                </c:pt>
              </c:numCache>
            </c:numRef>
          </c:val>
          <c:extLst>
            <c:ext xmlns:c16="http://schemas.microsoft.com/office/drawing/2014/chart" uri="{C3380CC4-5D6E-409C-BE32-E72D297353CC}">
              <c16:uniqueId val="{00000000-6ECC-422E-A4EC-52982A2128A0}"/>
            </c:ext>
          </c:extLst>
        </c:ser>
        <c:dLbls>
          <c:showLegendKey val="0"/>
          <c:showVal val="0"/>
          <c:showCatName val="0"/>
          <c:showSerName val="0"/>
          <c:showPercent val="0"/>
          <c:showBubbleSize val="0"/>
          <c:showLeaderLines val="1"/>
        </c:dLbls>
        <c:firstSliceAng val="0"/>
        <c:holeSize val="7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CC9-442E-8CC8-C53C09AB8504}"/>
              </c:ext>
            </c:extLst>
          </c:dPt>
          <c:dPt>
            <c:idx val="1"/>
            <c:bubble3D val="0"/>
            <c:spPr>
              <a:solidFill>
                <a:srgbClr val="1FB1E6"/>
              </a:solidFill>
              <a:ln w="19050">
                <a:solidFill>
                  <a:schemeClr val="lt1"/>
                </a:solidFill>
              </a:ln>
              <a:effectLst/>
            </c:spPr>
            <c:extLst>
              <c:ext xmlns:c16="http://schemas.microsoft.com/office/drawing/2014/chart" uri="{C3380CC4-5D6E-409C-BE32-E72D297353CC}">
                <c16:uniqueId val="{00000003-5CC9-442E-8CC8-C53C09AB8504}"/>
              </c:ext>
            </c:extLst>
          </c:dPt>
          <c:dPt>
            <c:idx val="2"/>
            <c:bubble3D val="0"/>
            <c:spPr>
              <a:solidFill>
                <a:srgbClr val="7AC1E5"/>
              </a:solidFill>
              <a:ln w="19050">
                <a:solidFill>
                  <a:schemeClr val="lt1"/>
                </a:solidFill>
              </a:ln>
              <a:effectLst/>
            </c:spPr>
            <c:extLst>
              <c:ext xmlns:c16="http://schemas.microsoft.com/office/drawing/2014/chart" uri="{C3380CC4-5D6E-409C-BE32-E72D297353CC}">
                <c16:uniqueId val="{00000005-5CC9-442E-8CC8-C53C09AB8504}"/>
              </c:ext>
            </c:extLst>
          </c:dPt>
          <c:dPt>
            <c:idx val="3"/>
            <c:bubble3D val="0"/>
            <c:spPr>
              <a:solidFill>
                <a:srgbClr val="00BBB7"/>
              </a:solidFill>
              <a:ln w="19050">
                <a:solidFill>
                  <a:schemeClr val="lt1"/>
                </a:solidFill>
              </a:ln>
              <a:effectLst/>
            </c:spPr>
            <c:extLst>
              <c:ext xmlns:c16="http://schemas.microsoft.com/office/drawing/2014/chart" uri="{C3380CC4-5D6E-409C-BE32-E72D297353CC}">
                <c16:uniqueId val="{00000007-5CC9-442E-8CC8-C53C09AB8504}"/>
              </c:ext>
            </c:extLst>
          </c:dPt>
          <c:dPt>
            <c:idx val="4"/>
            <c:bubble3D val="0"/>
            <c:spPr>
              <a:solidFill>
                <a:srgbClr val="00D7D4"/>
              </a:solidFill>
              <a:ln w="19050">
                <a:solidFill>
                  <a:schemeClr val="lt1"/>
                </a:solidFill>
              </a:ln>
              <a:effectLst/>
            </c:spPr>
            <c:extLst>
              <c:ext xmlns:c16="http://schemas.microsoft.com/office/drawing/2014/chart" uri="{C3380CC4-5D6E-409C-BE32-E72D297353CC}">
                <c16:uniqueId val="{00000009-5CC9-442E-8CC8-C53C09AB8504}"/>
              </c:ext>
            </c:extLst>
          </c:dPt>
          <c:dPt>
            <c:idx val="5"/>
            <c:bubble3D val="0"/>
            <c:spPr>
              <a:solidFill>
                <a:srgbClr val="A3EBEA"/>
              </a:solidFill>
              <a:ln w="19050">
                <a:solidFill>
                  <a:schemeClr val="lt1"/>
                </a:solidFill>
              </a:ln>
              <a:effectLst/>
            </c:spPr>
            <c:extLst>
              <c:ext xmlns:c16="http://schemas.microsoft.com/office/drawing/2014/chart" uri="{C3380CC4-5D6E-409C-BE32-E72D297353CC}">
                <c16:uniqueId val="{0000000B-5CC9-442E-8CC8-C53C09AB8504}"/>
              </c:ext>
            </c:extLst>
          </c:dPt>
          <c:cat>
            <c:strRef>
              <c:f>'2 Tax contribution 2021'!$G$19:$G$24</c:f>
              <c:strCache>
                <c:ptCount val="6"/>
                <c:pt idx="0">
                  <c:v>● Employer social security</c:v>
                </c:pt>
                <c:pt idx="1">
                  <c:v>● Policyholder income and other taxes</c:v>
                </c:pt>
                <c:pt idx="2">
                  <c:v>● Other taxes (incl. withholding tax)</c:v>
                </c:pt>
                <c:pt idx="3">
                  <c:v>● Payroll tax</c:v>
                </c:pt>
                <c:pt idx="4">
                  <c:v>● Premium tax</c:v>
                </c:pt>
                <c:pt idx="5">
                  <c:v>● VAT declared</c:v>
                </c:pt>
              </c:strCache>
            </c:strRef>
          </c:cat>
          <c:val>
            <c:numRef>
              <c:f>'2 Tax contribution 2021'!$H$19:$H$24</c:f>
              <c:numCache>
                <c:formatCode>0%</c:formatCode>
                <c:ptCount val="6"/>
                <c:pt idx="0">
                  <c:v>7.0000000000000007E-2</c:v>
                </c:pt>
                <c:pt idx="1">
                  <c:v>0.09</c:v>
                </c:pt>
                <c:pt idx="2">
                  <c:v>0.23</c:v>
                </c:pt>
                <c:pt idx="3">
                  <c:v>0.17</c:v>
                </c:pt>
                <c:pt idx="4">
                  <c:v>0.36</c:v>
                </c:pt>
                <c:pt idx="5">
                  <c:v>0.08</c:v>
                </c:pt>
              </c:numCache>
            </c:numRef>
          </c:val>
          <c:extLst>
            <c:ext xmlns:c16="http://schemas.microsoft.com/office/drawing/2014/chart" uri="{C3380CC4-5D6E-409C-BE32-E72D297353CC}">
              <c16:uniqueId val="{00000000-259D-403C-89D7-0A5732763042}"/>
            </c:ext>
          </c:extLst>
        </c:ser>
        <c:dLbls>
          <c:showLegendKey val="0"/>
          <c:showVal val="0"/>
          <c:showCatName val="0"/>
          <c:showSerName val="0"/>
          <c:showPercent val="0"/>
          <c:showBubbleSize val="0"/>
          <c:showLeaderLines val="1"/>
        </c:dLbls>
        <c:firstSliceAng val="0"/>
        <c:holeSize val="7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'4 NatCat modeling'!$E$25</c:f>
              <c:strCache>
                <c:ptCount val="1"/>
                <c:pt idx="0">
                  <c:v>2022</c:v>
                </c:pt>
              </c:strCache>
            </c:strRef>
          </c:tx>
          <c:spPr>
            <a:solidFill>
              <a:srgbClr val="0067B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67B2"/>
                    </a:solidFill>
                    <a:latin typeface="+mn-lt"/>
                    <a:ea typeface="+mn-ea"/>
                    <a:cs typeface="+mn-cs"/>
                  </a:defRPr>
                </a:pPr>
                <a:endParaRPr lang="en-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 NatCat modeling'!$D$26:$D$30</c:f>
              <c:strCache>
                <c:ptCount val="5"/>
                <c:pt idx="0">
                  <c:v>U.S. severe convective storm (hail and tornado)</c:v>
                </c:pt>
                <c:pt idx="1">
                  <c:v>CB, MX and U.S.2 hurricane</c:v>
                </c:pt>
                <c:pt idx="2">
                  <c:v>Central EU hail</c:v>
                </c:pt>
                <c:pt idx="3">
                  <c:v>EU Windstorm</c:v>
                </c:pt>
                <c:pt idx="4">
                  <c:v>EU Flood</c:v>
                </c:pt>
              </c:strCache>
            </c:strRef>
          </c:cat>
          <c:val>
            <c:numRef>
              <c:f>'4 NatCat modeling'!$E$26:$E$30</c:f>
              <c:numCache>
                <c:formatCode>#,##0_);\(#,##0\)</c:formatCode>
                <c:ptCount val="5"/>
                <c:pt idx="0">
                  <c:v>219</c:v>
                </c:pt>
                <c:pt idx="1">
                  <c:v>192</c:v>
                </c:pt>
                <c:pt idx="2">
                  <c:v>152</c:v>
                </c:pt>
                <c:pt idx="3">
                  <c:v>143</c:v>
                </c:pt>
                <c:pt idx="4">
                  <c:v>97</c:v>
                </c:pt>
              </c:numCache>
            </c:numRef>
          </c:val>
          <c:extLst>
            <c:ext xmlns:c16="http://schemas.microsoft.com/office/drawing/2014/chart" uri="{C3380CC4-5D6E-409C-BE32-E72D297353CC}">
              <c16:uniqueId val="{00000003-30F5-4FA8-A874-7FA31294BEE6}"/>
            </c:ext>
          </c:extLst>
        </c:ser>
        <c:ser>
          <c:idx val="1"/>
          <c:order val="1"/>
          <c:tx>
            <c:strRef>
              <c:f>'4 NatCat modeling'!$F$25</c:f>
              <c:strCache>
                <c:ptCount val="1"/>
                <c:pt idx="0">
                  <c:v>2021</c:v>
                </c:pt>
              </c:strCache>
            </c:strRef>
          </c:tx>
          <c:spPr>
            <a:solidFill>
              <a:srgbClr val="1FB1E6"/>
            </a:solidFill>
            <a:ln>
              <a:noFill/>
            </a:ln>
            <a:effectLst/>
          </c:spPr>
          <c:invertIfNegative val="0"/>
          <c:dLbls>
            <c:dLbl>
              <c:idx val="0"/>
              <c:numFmt formatCode="#,##0_);\(#,##0\)" sourceLinked="0"/>
              <c:spPr>
                <a:solidFill>
                  <a:schemeClr val="bg1"/>
                </a:solidFill>
                <a:ln>
                  <a:noFill/>
                </a:ln>
                <a:effectLst/>
              </c:spPr>
              <c:txPr>
                <a:bodyPr rot="0" spcFirstLastPara="1" vertOverflow="overflow" horzOverflow="overflow" vert="horz" wrap="square" lIns="38100" tIns="19050" rIns="38100" bIns="19050" anchor="ctr" anchorCtr="1">
                  <a:spAutoFit/>
                </a:bodyPr>
                <a:lstStyle/>
                <a:p>
                  <a:pPr>
                    <a:defRPr sz="900" b="1" i="0" u="none" strike="noStrike" kern="1200" baseline="0">
                      <a:solidFill>
                        <a:srgbClr val="0067B2"/>
                      </a:solidFill>
                      <a:latin typeface="+mn-lt"/>
                      <a:ea typeface="+mn-ea"/>
                      <a:cs typeface="+mn-cs"/>
                    </a:defRPr>
                  </a:pPr>
                  <a:endParaRPr lang="en-ES"/>
                </a:p>
              </c:txPr>
              <c:showLegendKey val="0"/>
              <c:showVal val="1"/>
              <c:showCatName val="0"/>
              <c:showSerName val="0"/>
              <c:showPercent val="0"/>
              <c:showBubbleSize val="0"/>
              <c:extLst>
                <c:ext xmlns:c16="http://schemas.microsoft.com/office/drawing/2014/chart" uri="{C3380CC4-5D6E-409C-BE32-E72D297353CC}">
                  <c16:uniqueId val="{00000002-E421-4830-A30E-DC6C971E31D9}"/>
                </c:ext>
              </c:extLst>
            </c:dLbl>
            <c:spPr>
              <a:solidFill>
                <a:schemeClr val="bg1"/>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67B2"/>
                    </a:solidFill>
                    <a:latin typeface="+mn-lt"/>
                    <a:ea typeface="+mn-ea"/>
                    <a:cs typeface="+mn-cs"/>
                  </a:defRPr>
                </a:pPr>
                <a:endParaRPr lang="en-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 NatCat modeling'!$D$26:$D$30</c:f>
              <c:strCache>
                <c:ptCount val="5"/>
                <c:pt idx="0">
                  <c:v>U.S. severe convective storm (hail and tornado)</c:v>
                </c:pt>
                <c:pt idx="1">
                  <c:v>CB, MX and U.S.2 hurricane</c:v>
                </c:pt>
                <c:pt idx="2">
                  <c:v>Central EU hail</c:v>
                </c:pt>
                <c:pt idx="3">
                  <c:v>EU Windstorm</c:v>
                </c:pt>
                <c:pt idx="4">
                  <c:v>EU Flood</c:v>
                </c:pt>
              </c:strCache>
            </c:strRef>
          </c:cat>
          <c:val>
            <c:numRef>
              <c:f>'4 NatCat modeling'!$F$26:$F$30</c:f>
              <c:numCache>
                <c:formatCode>#,##0_);\(#,##0\)</c:formatCode>
                <c:ptCount val="5"/>
                <c:pt idx="0">
                  <c:v>234</c:v>
                </c:pt>
                <c:pt idx="1">
                  <c:v>187</c:v>
                </c:pt>
                <c:pt idx="2">
                  <c:v>154</c:v>
                </c:pt>
                <c:pt idx="3">
                  <c:v>141</c:v>
                </c:pt>
                <c:pt idx="4">
                  <c:v>133</c:v>
                </c:pt>
              </c:numCache>
            </c:numRef>
          </c:val>
          <c:extLst>
            <c:ext xmlns:c16="http://schemas.microsoft.com/office/drawing/2014/chart" uri="{C3380CC4-5D6E-409C-BE32-E72D297353CC}">
              <c16:uniqueId val="{00000004-30F5-4FA8-A874-7FA31294BEE6}"/>
            </c:ext>
          </c:extLst>
        </c:ser>
        <c:dLbls>
          <c:showLegendKey val="0"/>
          <c:showVal val="0"/>
          <c:showCatName val="0"/>
          <c:showSerName val="0"/>
          <c:showPercent val="0"/>
          <c:showBubbleSize val="0"/>
        </c:dLbls>
        <c:gapWidth val="368"/>
        <c:overlap val="-28"/>
        <c:axId val="1492597376"/>
        <c:axId val="1492600328"/>
      </c:barChart>
      <c:catAx>
        <c:axId val="1492597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ES"/>
          </a:p>
        </c:txPr>
        <c:crossAx val="1492600328"/>
        <c:crosses val="autoZero"/>
        <c:auto val="1"/>
        <c:lblAlgn val="ctr"/>
        <c:lblOffset val="100"/>
        <c:noMultiLvlLbl val="0"/>
      </c:catAx>
      <c:valAx>
        <c:axId val="1492600328"/>
        <c:scaling>
          <c:orientation val="minMax"/>
        </c:scaling>
        <c:delete val="0"/>
        <c:axPos val="l"/>
        <c:majorGridlines>
          <c:spPr>
            <a:ln w="9525" cap="flat" cmpd="sng" algn="ctr">
              <a:solidFill>
                <a:schemeClr val="tx1">
                  <a:lumMod val="15000"/>
                  <a:lumOff val="85000"/>
                </a:schemeClr>
              </a:solidFill>
              <a:round/>
            </a:ln>
            <a:effectLst/>
          </c:spPr>
        </c:majorGridlines>
        <c:numFmt formatCode="#,##0_);\(#,##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ES"/>
          </a:p>
        </c:txPr>
        <c:crossAx val="1492597376"/>
        <c:crosses val="autoZero"/>
        <c:crossBetween val="between"/>
      </c:valAx>
      <c:spPr>
        <a:noFill/>
        <a:ln>
          <a:noFill/>
        </a:ln>
        <a:effectLst/>
      </c:spPr>
    </c:plotArea>
    <c:legend>
      <c:legendPos val="b"/>
      <c:layout>
        <c:manualLayout>
          <c:xMode val="edge"/>
          <c:yMode val="edge"/>
          <c:x val="5.430224860158929E-2"/>
          <c:y val="0.89409667541557303"/>
          <c:w val="0.14833568419872403"/>
          <c:h val="7.812554680664918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E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solidFill>
                <a:srgbClr val="2167AE"/>
              </a:solidFill>
              <a:ln w="19050">
                <a:solidFill>
                  <a:schemeClr val="lt1"/>
                </a:solidFill>
              </a:ln>
              <a:effectLst/>
            </c:spPr>
            <c:extLst>
              <c:ext xmlns:c16="http://schemas.microsoft.com/office/drawing/2014/chart" uri="{C3380CC4-5D6E-409C-BE32-E72D297353CC}">
                <c16:uniqueId val="{0000002D-CBDD-4483-AD36-413E2B0C3DEF}"/>
              </c:ext>
            </c:extLst>
          </c:dPt>
          <c:dPt>
            <c:idx val="1"/>
            <c:bubble3D val="0"/>
            <c:spPr>
              <a:solidFill>
                <a:srgbClr val="1FB1E6"/>
              </a:solidFill>
              <a:ln w="19050">
                <a:solidFill>
                  <a:schemeClr val="lt1"/>
                </a:solidFill>
              </a:ln>
              <a:effectLst/>
            </c:spPr>
            <c:extLst>
              <c:ext xmlns:c16="http://schemas.microsoft.com/office/drawing/2014/chart" uri="{C3380CC4-5D6E-409C-BE32-E72D297353CC}">
                <c16:uniqueId val="{0000002F-CBDD-4483-AD36-413E2B0C3DEF}"/>
              </c:ext>
            </c:extLst>
          </c:dPt>
          <c:dPt>
            <c:idx val="2"/>
            <c:bubble3D val="0"/>
            <c:spPr>
              <a:solidFill>
                <a:srgbClr val="7AC1E5"/>
              </a:solidFill>
              <a:ln w="19050">
                <a:solidFill>
                  <a:schemeClr val="lt1"/>
                </a:solidFill>
              </a:ln>
              <a:effectLst/>
            </c:spPr>
            <c:extLst>
              <c:ext xmlns:c16="http://schemas.microsoft.com/office/drawing/2014/chart" uri="{C3380CC4-5D6E-409C-BE32-E72D297353CC}">
                <c16:uniqueId val="{00000031-CBDD-4483-AD36-413E2B0C3DEF}"/>
              </c:ext>
            </c:extLst>
          </c:dPt>
          <c:dPt>
            <c:idx val="3"/>
            <c:bubble3D val="0"/>
            <c:spPr>
              <a:solidFill>
                <a:srgbClr val="19BAB6"/>
              </a:solidFill>
              <a:ln w="19050">
                <a:solidFill>
                  <a:schemeClr val="lt1"/>
                </a:solidFill>
              </a:ln>
              <a:effectLst/>
            </c:spPr>
            <c:extLst>
              <c:ext xmlns:c16="http://schemas.microsoft.com/office/drawing/2014/chart" uri="{C3380CC4-5D6E-409C-BE32-E72D297353CC}">
                <c16:uniqueId val="{00000033-CBDD-4483-AD36-413E2B0C3DEF}"/>
              </c:ext>
            </c:extLst>
          </c:dPt>
          <c:dPt>
            <c:idx val="4"/>
            <c:bubble3D val="0"/>
            <c:spPr>
              <a:solidFill>
                <a:srgbClr val="75D6D3"/>
              </a:solidFill>
              <a:ln w="19050">
                <a:solidFill>
                  <a:schemeClr val="lt1"/>
                </a:solidFill>
              </a:ln>
              <a:effectLst/>
            </c:spPr>
            <c:extLst>
              <c:ext xmlns:c16="http://schemas.microsoft.com/office/drawing/2014/chart" uri="{C3380CC4-5D6E-409C-BE32-E72D297353CC}">
                <c16:uniqueId val="{00000035-CBDD-4483-AD36-413E2B0C3DEF}"/>
              </c:ext>
            </c:extLst>
          </c:dPt>
          <c:dPt>
            <c:idx val="5"/>
            <c:bubble3D val="0"/>
            <c:spPr>
              <a:solidFill>
                <a:srgbClr val="BAEAE9"/>
              </a:solidFill>
              <a:ln w="19050">
                <a:solidFill>
                  <a:schemeClr val="lt1"/>
                </a:solidFill>
              </a:ln>
              <a:effectLst/>
            </c:spPr>
            <c:extLst>
              <c:ext xmlns:c16="http://schemas.microsoft.com/office/drawing/2014/chart" uri="{C3380CC4-5D6E-409C-BE32-E72D297353CC}">
                <c16:uniqueId val="{00000037-CBDD-4483-AD36-413E2B0C3DEF}"/>
              </c:ext>
            </c:extLst>
          </c:dPt>
          <c:cat>
            <c:strRef>
              <c:f>'4 NatCat modeling'!$M$24:$M$29</c:f>
              <c:strCache>
                <c:ptCount val="6"/>
                <c:pt idx="0">
                  <c:v>● Market risk</c:v>
                </c:pt>
                <c:pt idx="1">
                  <c:v>● Premium &amp; reserve risk</c:v>
                </c:pt>
                <c:pt idx="2">
                  <c:v>● Business risk</c:v>
                </c:pt>
                <c:pt idx="3">
                  <c:v>● Natural catastrophe risk</c:v>
                </c:pt>
                <c:pt idx="4">
                  <c:v>● Life insurance risk</c:v>
                </c:pt>
                <c:pt idx="5">
                  <c:v>● Other credit risk</c:v>
                </c:pt>
              </c:strCache>
            </c:strRef>
          </c:cat>
          <c:val>
            <c:numRef>
              <c:f>'4 NatCat modeling'!$N$24:$N$29</c:f>
              <c:numCache>
                <c:formatCode>0%</c:formatCode>
                <c:ptCount val="6"/>
                <c:pt idx="0">
                  <c:v>0.5</c:v>
                </c:pt>
                <c:pt idx="1">
                  <c:v>0.25</c:v>
                </c:pt>
                <c:pt idx="2">
                  <c:v>0.1</c:v>
                </c:pt>
                <c:pt idx="3">
                  <c:v>7.0000000000000007E-2</c:v>
                </c:pt>
                <c:pt idx="4">
                  <c:v>0.06</c:v>
                </c:pt>
                <c:pt idx="5">
                  <c:v>0.02</c:v>
                </c:pt>
              </c:numCache>
            </c:numRef>
          </c:val>
          <c:extLst>
            <c:ext xmlns:c16="http://schemas.microsoft.com/office/drawing/2014/chart" uri="{C3380CC4-5D6E-409C-BE32-E72D297353CC}">
              <c16:uniqueId val="{00000038-CBDD-4483-AD36-413E2B0C3DEF}"/>
            </c:ext>
          </c:extLst>
        </c:ser>
        <c:dLbls>
          <c:showLegendKey val="0"/>
          <c:showVal val="0"/>
          <c:showCatName val="0"/>
          <c:showSerName val="0"/>
          <c:showPercent val="0"/>
          <c:showBubbleSize val="0"/>
          <c:showLeaderLines val="1"/>
        </c:dLbls>
        <c:firstSliceAng val="0"/>
        <c:holeSize val="75"/>
      </c:doughnutChart>
    </c:plotArea>
    <c:plotVisOnly val="1"/>
    <c:dispBlanksAs val="gap"/>
    <c:showDLblsOverMax val="0"/>
    <c:extLst/>
  </c:chart>
  <c:txPr>
    <a:bodyPr/>
    <a:lstStyle/>
    <a:p>
      <a:pPr>
        <a:defRPr/>
      </a:pPr>
      <a:endParaRPr lang="en-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solidFill>
                <a:srgbClr val="2167AE"/>
              </a:solidFill>
              <a:ln w="19050">
                <a:solidFill>
                  <a:schemeClr val="lt1"/>
                </a:solidFill>
              </a:ln>
              <a:effectLst/>
            </c:spPr>
            <c:extLst>
              <c:ext xmlns:c16="http://schemas.microsoft.com/office/drawing/2014/chart" uri="{C3380CC4-5D6E-409C-BE32-E72D297353CC}">
                <c16:uniqueId val="{00000019-A5DC-42A6-A7F6-C070B646B126}"/>
              </c:ext>
            </c:extLst>
          </c:dPt>
          <c:dPt>
            <c:idx val="1"/>
            <c:bubble3D val="0"/>
            <c:spPr>
              <a:solidFill>
                <a:srgbClr val="1FB1E6"/>
              </a:solidFill>
              <a:ln w="19050">
                <a:solidFill>
                  <a:schemeClr val="lt1"/>
                </a:solidFill>
              </a:ln>
              <a:effectLst/>
            </c:spPr>
            <c:extLst>
              <c:ext xmlns:c16="http://schemas.microsoft.com/office/drawing/2014/chart" uri="{C3380CC4-5D6E-409C-BE32-E72D297353CC}">
                <c16:uniqueId val="{0000001B-A5DC-42A6-A7F6-C070B646B126}"/>
              </c:ext>
            </c:extLst>
          </c:dPt>
          <c:dPt>
            <c:idx val="2"/>
            <c:bubble3D val="0"/>
            <c:spPr>
              <a:solidFill>
                <a:srgbClr val="7AC1E5"/>
              </a:solidFill>
              <a:ln w="19050">
                <a:solidFill>
                  <a:schemeClr val="lt1"/>
                </a:solidFill>
              </a:ln>
              <a:effectLst/>
            </c:spPr>
            <c:extLst>
              <c:ext xmlns:c16="http://schemas.microsoft.com/office/drawing/2014/chart" uri="{C3380CC4-5D6E-409C-BE32-E72D297353CC}">
                <c16:uniqueId val="{0000001D-A5DC-42A6-A7F6-C070B646B126}"/>
              </c:ext>
            </c:extLst>
          </c:dPt>
          <c:dPt>
            <c:idx val="3"/>
            <c:bubble3D val="0"/>
            <c:spPr>
              <a:solidFill>
                <a:srgbClr val="19BAB6"/>
              </a:solidFill>
              <a:ln w="19050">
                <a:solidFill>
                  <a:schemeClr val="lt1"/>
                </a:solidFill>
              </a:ln>
              <a:effectLst/>
            </c:spPr>
            <c:extLst>
              <c:ext xmlns:c16="http://schemas.microsoft.com/office/drawing/2014/chart" uri="{C3380CC4-5D6E-409C-BE32-E72D297353CC}">
                <c16:uniqueId val="{0000001F-A5DC-42A6-A7F6-C070B646B126}"/>
              </c:ext>
            </c:extLst>
          </c:dPt>
          <c:dPt>
            <c:idx val="4"/>
            <c:bubble3D val="0"/>
            <c:spPr>
              <a:solidFill>
                <a:srgbClr val="75D6D3"/>
              </a:solidFill>
              <a:ln w="19050">
                <a:solidFill>
                  <a:schemeClr val="lt1"/>
                </a:solidFill>
              </a:ln>
              <a:effectLst/>
            </c:spPr>
            <c:extLst>
              <c:ext xmlns:c16="http://schemas.microsoft.com/office/drawing/2014/chart" uri="{C3380CC4-5D6E-409C-BE32-E72D297353CC}">
                <c16:uniqueId val="{00000021-A5DC-42A6-A7F6-C070B646B126}"/>
              </c:ext>
            </c:extLst>
          </c:dPt>
          <c:cat>
            <c:strRef>
              <c:f>'4 NatCat modeling'!$Q$24:$Q$28</c:f>
              <c:strCache>
                <c:ptCount val="5"/>
                <c:pt idx="0">
                  <c:v>● North America hurricane</c:v>
                </c:pt>
                <c:pt idx="1">
                  <c:v>● Europe wind</c:v>
                </c:pt>
                <c:pt idx="2">
                  <c:v>● Europe flood</c:v>
                </c:pt>
                <c:pt idx="3">
                  <c:v>● Other climate-related</c:v>
                </c:pt>
                <c:pt idx="4">
                  <c:v>● Non-climate related</c:v>
                </c:pt>
              </c:strCache>
            </c:strRef>
          </c:cat>
          <c:val>
            <c:numRef>
              <c:f>'4 NatCat modeling'!$R$24:$R$28</c:f>
              <c:numCache>
                <c:formatCode>0%</c:formatCode>
                <c:ptCount val="5"/>
                <c:pt idx="0">
                  <c:v>0.38</c:v>
                </c:pt>
                <c:pt idx="1">
                  <c:v>0.05</c:v>
                </c:pt>
                <c:pt idx="2">
                  <c:v>0.02</c:v>
                </c:pt>
                <c:pt idx="3">
                  <c:v>0.02</c:v>
                </c:pt>
                <c:pt idx="4">
                  <c:v>0.52</c:v>
                </c:pt>
              </c:numCache>
            </c:numRef>
          </c:val>
          <c:extLst>
            <c:ext xmlns:c16="http://schemas.microsoft.com/office/drawing/2014/chart" uri="{C3380CC4-5D6E-409C-BE32-E72D297353CC}">
              <c16:uniqueId val="{00000022-A5DC-42A6-A7F6-C070B646B126}"/>
            </c:ext>
          </c:extLst>
        </c:ser>
        <c:dLbls>
          <c:showLegendKey val="0"/>
          <c:showVal val="0"/>
          <c:showCatName val="0"/>
          <c:showSerName val="0"/>
          <c:showPercent val="0"/>
          <c:showBubbleSize val="0"/>
          <c:showLeaderLines val="1"/>
        </c:dLbls>
        <c:firstSliceAng val="0"/>
        <c:holeSize val="75"/>
      </c:doughnutChart>
    </c:plotArea>
    <c:plotVisOnly val="1"/>
    <c:dispBlanksAs val="gap"/>
    <c:showDLblsOverMax val="0"/>
    <c:extLst/>
  </c:chart>
  <c:txPr>
    <a:bodyPr/>
    <a:lstStyle/>
    <a:p>
      <a:pPr>
        <a:defRPr lang="en-US" sz="1000" b="0" i="0" u="none" strike="noStrike" kern="1200" baseline="0">
          <a:solidFill>
            <a:schemeClr val="tx1"/>
          </a:solidFill>
          <a:latin typeface="+mn-lt"/>
          <a:ea typeface="+mn-ea"/>
          <a:cs typeface="+mn-cs"/>
        </a:defRPr>
      </a:pPr>
      <a:endParaRPr lang="en-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975024748204051E-2"/>
          <c:y val="5.2088053509440353E-2"/>
          <c:w val="0.92723392274927574"/>
          <c:h val="0.7446970378702662"/>
        </c:manualLayout>
      </c:layout>
      <c:barChart>
        <c:barDir val="col"/>
        <c:grouping val="clustered"/>
        <c:varyColors val="0"/>
        <c:ser>
          <c:idx val="1"/>
          <c:order val="0"/>
          <c:tx>
            <c:strRef>
              <c:f>'4 NatCat modeling'!$X$26</c:f>
              <c:strCache>
                <c:ptCount val="1"/>
                <c:pt idx="0">
                  <c:v>2022</c:v>
                </c:pt>
              </c:strCache>
            </c:strRef>
          </c:tx>
          <c:spPr>
            <a:solidFill>
              <a:srgbClr val="1FB1E6"/>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2167AE"/>
                    </a:solidFill>
                    <a:latin typeface="+mn-lt"/>
                    <a:ea typeface="+mn-ea"/>
                    <a:cs typeface="+mn-cs"/>
                  </a:defRPr>
                </a:pPr>
                <a:endParaRPr lang="en-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 NatCat modeling'!$W$28:$W$30</c:f>
              <c:strCache>
                <c:ptCount val="3"/>
                <c:pt idx="0">
                  <c:v>Caribbean, Mexico and U.S. Hurricane</c:v>
                </c:pt>
                <c:pt idx="1">
                  <c:v>Europe Wind</c:v>
                </c:pt>
                <c:pt idx="2">
                  <c:v>Europe Flood</c:v>
                </c:pt>
              </c:strCache>
            </c:strRef>
          </c:cat>
          <c:val>
            <c:numRef>
              <c:f>'4 NatCat modeling'!$X$28:$X$30</c:f>
              <c:numCache>
                <c:formatCode>#,##0_);\(#,##0\)</c:formatCode>
                <c:ptCount val="3"/>
                <c:pt idx="0">
                  <c:v>1022</c:v>
                </c:pt>
                <c:pt idx="1">
                  <c:v>720</c:v>
                </c:pt>
                <c:pt idx="2">
                  <c:v>523</c:v>
                </c:pt>
              </c:numCache>
            </c:numRef>
          </c:val>
          <c:extLst>
            <c:ext xmlns:c16="http://schemas.microsoft.com/office/drawing/2014/chart" uri="{C3380CC4-5D6E-409C-BE32-E72D297353CC}">
              <c16:uniqueId val="{00000013-B2AE-41A3-B90E-438F45269654}"/>
            </c:ext>
          </c:extLst>
        </c:ser>
        <c:ser>
          <c:idx val="2"/>
          <c:order val="1"/>
          <c:tx>
            <c:strRef>
              <c:f>'4 NatCat modeling'!$Y$26</c:f>
              <c:strCache>
                <c:ptCount val="1"/>
                <c:pt idx="0">
                  <c:v>2022</c:v>
                </c:pt>
              </c:strCache>
            </c:strRef>
          </c:tx>
          <c:spPr>
            <a:solidFill>
              <a:srgbClr val="2167AE"/>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2167AE"/>
                    </a:solidFill>
                    <a:latin typeface="+mn-lt"/>
                    <a:ea typeface="+mn-ea"/>
                    <a:cs typeface="+mn-cs"/>
                  </a:defRPr>
                </a:pPr>
                <a:endParaRPr lang="en-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 NatCat modeling'!$W$28:$W$30</c:f>
              <c:strCache>
                <c:ptCount val="3"/>
                <c:pt idx="0">
                  <c:v>Caribbean, Mexico and U.S. Hurricane</c:v>
                </c:pt>
                <c:pt idx="1">
                  <c:v>Europe Wind</c:v>
                </c:pt>
                <c:pt idx="2">
                  <c:v>Europe Flood</c:v>
                </c:pt>
              </c:strCache>
            </c:strRef>
          </c:cat>
          <c:val>
            <c:numRef>
              <c:f>'4 NatCat modeling'!$Y$28:$Y$30</c:f>
              <c:numCache>
                <c:formatCode>#,##0_);\(#,##0\)</c:formatCode>
                <c:ptCount val="3"/>
                <c:pt idx="0">
                  <c:v>1335</c:v>
                </c:pt>
                <c:pt idx="1">
                  <c:v>938</c:v>
                </c:pt>
                <c:pt idx="2">
                  <c:v>604</c:v>
                </c:pt>
              </c:numCache>
            </c:numRef>
          </c:val>
          <c:extLst>
            <c:ext xmlns:c16="http://schemas.microsoft.com/office/drawing/2014/chart" uri="{C3380CC4-5D6E-409C-BE32-E72D297353CC}">
              <c16:uniqueId val="{00000015-B2AE-41A3-B90E-438F45269654}"/>
            </c:ext>
          </c:extLst>
        </c:ser>
        <c:ser>
          <c:idx val="3"/>
          <c:order val="2"/>
          <c:tx>
            <c:strRef>
              <c:f>'4 NatCat modeling'!$Z$26</c:f>
              <c:strCache>
                <c:ptCount val="1"/>
                <c:pt idx="0">
                  <c:v>2021</c:v>
                </c:pt>
              </c:strCache>
            </c:strRef>
          </c:tx>
          <c:spPr>
            <a:solidFill>
              <a:srgbClr val="1FB1E6"/>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67B2"/>
                    </a:solidFill>
                    <a:latin typeface="+mn-lt"/>
                    <a:ea typeface="+mn-ea"/>
                    <a:cs typeface="+mn-cs"/>
                  </a:defRPr>
                </a:pPr>
                <a:endParaRPr lang="en-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 NatCat modeling'!$W$28:$W$30</c:f>
              <c:strCache>
                <c:ptCount val="3"/>
                <c:pt idx="0">
                  <c:v>Caribbean, Mexico and U.S. Hurricane</c:v>
                </c:pt>
                <c:pt idx="1">
                  <c:v>Europe Wind</c:v>
                </c:pt>
                <c:pt idx="2">
                  <c:v>Europe Flood</c:v>
                </c:pt>
              </c:strCache>
            </c:strRef>
          </c:cat>
          <c:val>
            <c:numRef>
              <c:f>'4 NatCat modeling'!$Z$28:$Z$30</c:f>
              <c:numCache>
                <c:formatCode>#,##0_);\(#,##0\)</c:formatCode>
                <c:ptCount val="3"/>
                <c:pt idx="0">
                  <c:v>938</c:v>
                </c:pt>
                <c:pt idx="1">
                  <c:v>700</c:v>
                </c:pt>
                <c:pt idx="2">
                  <c:v>592</c:v>
                </c:pt>
              </c:numCache>
            </c:numRef>
          </c:val>
          <c:extLst>
            <c:ext xmlns:c16="http://schemas.microsoft.com/office/drawing/2014/chart" uri="{C3380CC4-5D6E-409C-BE32-E72D297353CC}">
              <c16:uniqueId val="{00000017-B2AE-41A3-B90E-438F45269654}"/>
            </c:ext>
          </c:extLst>
        </c:ser>
        <c:ser>
          <c:idx val="0"/>
          <c:order val="3"/>
          <c:tx>
            <c:strRef>
              <c:f>'4 NatCat modeling'!$AA$26</c:f>
              <c:strCache>
                <c:ptCount val="1"/>
                <c:pt idx="0">
                  <c:v>2021</c:v>
                </c:pt>
              </c:strCache>
            </c:strRef>
          </c:tx>
          <c:spPr>
            <a:solidFill>
              <a:srgbClr val="2167AE"/>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67B2"/>
                    </a:solidFill>
                    <a:latin typeface="+mn-lt"/>
                    <a:ea typeface="+mn-ea"/>
                    <a:cs typeface="+mn-cs"/>
                  </a:defRPr>
                </a:pPr>
                <a:endParaRPr lang="en-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 NatCat modeling'!$W$28:$W$30</c:f>
              <c:strCache>
                <c:ptCount val="3"/>
                <c:pt idx="0">
                  <c:v>Caribbean, Mexico and U.S. Hurricane</c:v>
                </c:pt>
                <c:pt idx="1">
                  <c:v>Europe Wind</c:v>
                </c:pt>
                <c:pt idx="2">
                  <c:v>Europe Flood</c:v>
                </c:pt>
              </c:strCache>
            </c:strRef>
          </c:cat>
          <c:val>
            <c:numRef>
              <c:f>'4 NatCat modeling'!$AA$28:$AA$30</c:f>
              <c:numCache>
                <c:formatCode>#,##0_);\(#,##0\)</c:formatCode>
                <c:ptCount val="3"/>
                <c:pt idx="0">
                  <c:v>1256</c:v>
                </c:pt>
                <c:pt idx="1">
                  <c:v>856</c:v>
                </c:pt>
                <c:pt idx="2">
                  <c:v>689</c:v>
                </c:pt>
              </c:numCache>
            </c:numRef>
          </c:val>
          <c:extLst>
            <c:ext xmlns:c16="http://schemas.microsoft.com/office/drawing/2014/chart" uri="{C3380CC4-5D6E-409C-BE32-E72D297353CC}">
              <c16:uniqueId val="{00000019-B2AE-41A3-B90E-438F45269654}"/>
            </c:ext>
          </c:extLst>
        </c:ser>
        <c:dLbls>
          <c:showLegendKey val="0"/>
          <c:showVal val="0"/>
          <c:showCatName val="0"/>
          <c:showSerName val="0"/>
          <c:showPercent val="0"/>
          <c:showBubbleSize val="0"/>
        </c:dLbls>
        <c:gapWidth val="219"/>
        <c:overlap val="-27"/>
        <c:axId val="1289793344"/>
        <c:axId val="1289763824"/>
      </c:barChart>
      <c:catAx>
        <c:axId val="1289793344"/>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b" anchorCtr="1"/>
          <a:lstStyle/>
          <a:p>
            <a:pPr>
              <a:defRPr sz="900" b="0" i="0" u="none" strike="noStrike" kern="1200" baseline="0">
                <a:solidFill>
                  <a:schemeClr val="tx1">
                    <a:lumMod val="65000"/>
                    <a:lumOff val="35000"/>
                  </a:schemeClr>
                </a:solidFill>
                <a:latin typeface="+mn-lt"/>
                <a:ea typeface="+mn-ea"/>
                <a:cs typeface="+mn-cs"/>
              </a:defRPr>
            </a:pPr>
            <a:endParaRPr lang="en-ES"/>
          </a:p>
        </c:txPr>
        <c:crossAx val="1289763824"/>
        <c:crosses val="autoZero"/>
        <c:auto val="1"/>
        <c:lblAlgn val="ctr"/>
        <c:lblOffset val="500"/>
        <c:noMultiLvlLbl val="0"/>
      </c:catAx>
      <c:valAx>
        <c:axId val="1289763824"/>
        <c:scaling>
          <c:orientation val="minMax"/>
          <c:max val="1400"/>
        </c:scaling>
        <c:delete val="0"/>
        <c:axPos val="l"/>
        <c:majorGridlines>
          <c:spPr>
            <a:ln w="9525" cap="flat" cmpd="sng" algn="ctr">
              <a:solidFill>
                <a:schemeClr val="tx1">
                  <a:lumMod val="15000"/>
                  <a:lumOff val="85000"/>
                </a:schemeClr>
              </a:solidFill>
              <a:round/>
            </a:ln>
            <a:effectLst/>
          </c:spPr>
        </c:majorGridlines>
        <c:numFmt formatCode="#,##0_);\(#,##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ES"/>
          </a:p>
        </c:txPr>
        <c:crossAx val="1289793344"/>
        <c:crosses val="autoZero"/>
        <c:crossBetween val="between"/>
      </c:valAx>
    </c:plotArea>
    <c:plotVisOnly val="1"/>
    <c:dispBlanksAs val="gap"/>
    <c:showDLblsOverMax val="0"/>
    <c:extLst/>
  </c:chart>
  <c:spPr>
    <a:ln>
      <a:noFill/>
    </a:ln>
  </c:spPr>
  <c:txPr>
    <a:bodyPr/>
    <a:lstStyle/>
    <a:p>
      <a:pPr>
        <a:defRPr/>
      </a:pPr>
      <a:endParaRPr lang="en-E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DAD2BD"/>
              </a:solidFill>
              <a:ln>
                <a:noFill/>
              </a:ln>
              <a:effectLst/>
            </c:spPr>
            <c:extLst>
              <c:ext xmlns:c16="http://schemas.microsoft.com/office/drawing/2014/chart" uri="{C3380CC4-5D6E-409C-BE32-E72D297353CC}">
                <c16:uniqueId val="{00000001-BD32-40AA-A1F1-A44B7F883411}"/>
              </c:ext>
            </c:extLst>
          </c:dPt>
          <c:dPt>
            <c:idx val="1"/>
            <c:invertIfNegative val="0"/>
            <c:bubble3D val="0"/>
            <c:spPr>
              <a:solidFill>
                <a:srgbClr val="DAD2BD"/>
              </a:solidFill>
              <a:ln>
                <a:noFill/>
              </a:ln>
              <a:effectLst/>
            </c:spPr>
            <c:extLst>
              <c:ext xmlns:c16="http://schemas.microsoft.com/office/drawing/2014/chart" uri="{C3380CC4-5D6E-409C-BE32-E72D297353CC}">
                <c16:uniqueId val="{00000002-BD32-40AA-A1F1-A44B7F883411}"/>
              </c:ext>
            </c:extLst>
          </c:dPt>
          <c:dPt>
            <c:idx val="2"/>
            <c:invertIfNegative val="0"/>
            <c:bubble3D val="0"/>
            <c:spPr>
              <a:solidFill>
                <a:srgbClr val="BAEAE9"/>
              </a:solidFill>
              <a:ln>
                <a:noFill/>
              </a:ln>
              <a:effectLst/>
            </c:spPr>
            <c:extLst>
              <c:ext xmlns:c16="http://schemas.microsoft.com/office/drawing/2014/chart" uri="{C3380CC4-5D6E-409C-BE32-E72D297353CC}">
                <c16:uniqueId val="{00000003-BD32-40AA-A1F1-A44B7F883411}"/>
              </c:ext>
            </c:extLst>
          </c:dPt>
          <c:dPt>
            <c:idx val="3"/>
            <c:invertIfNegative val="0"/>
            <c:bubble3D val="0"/>
            <c:spPr>
              <a:solidFill>
                <a:srgbClr val="19BAB6"/>
              </a:solidFill>
              <a:ln>
                <a:noFill/>
              </a:ln>
              <a:effectLst/>
            </c:spPr>
            <c:extLst>
              <c:ext xmlns:c16="http://schemas.microsoft.com/office/drawing/2014/chart" uri="{C3380CC4-5D6E-409C-BE32-E72D297353CC}">
                <c16:uniqueId val="{00000004-BD32-40AA-A1F1-A44B7F883411}"/>
              </c:ext>
            </c:extLst>
          </c:dPt>
          <c:dPt>
            <c:idx val="4"/>
            <c:invertIfNegative val="0"/>
            <c:bubble3D val="0"/>
            <c:spPr>
              <a:solidFill>
                <a:srgbClr val="1FB1E6"/>
              </a:solidFill>
              <a:ln>
                <a:noFill/>
              </a:ln>
              <a:effectLst/>
            </c:spPr>
            <c:extLst>
              <c:ext xmlns:c16="http://schemas.microsoft.com/office/drawing/2014/chart" uri="{C3380CC4-5D6E-409C-BE32-E72D297353CC}">
                <c16:uniqueId val="{00000005-BD32-40AA-A1F1-A44B7F883411}"/>
              </c:ext>
            </c:extLst>
          </c:dPt>
          <c:dPt>
            <c:idx val="5"/>
            <c:invertIfNegative val="0"/>
            <c:bubble3D val="0"/>
            <c:spPr>
              <a:solidFill>
                <a:srgbClr val="2167AE"/>
              </a:solidFill>
              <a:ln>
                <a:noFill/>
              </a:ln>
              <a:effectLst/>
            </c:spPr>
            <c:extLst>
              <c:ext xmlns:c16="http://schemas.microsoft.com/office/drawing/2014/chart" uri="{C3380CC4-5D6E-409C-BE32-E72D297353CC}">
                <c16:uniqueId val="{00000006-BD32-40AA-A1F1-A44B7F883411}"/>
              </c:ext>
            </c:extLst>
          </c:dPt>
          <c:dPt>
            <c:idx val="6"/>
            <c:invertIfNegative val="0"/>
            <c:bubble3D val="0"/>
            <c:spPr>
              <a:solidFill>
                <a:srgbClr val="A3EBEA"/>
              </a:solidFill>
              <a:ln>
                <a:noFill/>
              </a:ln>
              <a:effectLst/>
            </c:spPr>
            <c:extLst>
              <c:ext xmlns:c16="http://schemas.microsoft.com/office/drawing/2014/chart" uri="{C3380CC4-5D6E-409C-BE32-E72D297353CC}">
                <c16:uniqueId val="{00000007-BD32-40AA-A1F1-A44B7F883411}"/>
              </c:ext>
            </c:extLst>
          </c:dPt>
          <c:dPt>
            <c:idx val="7"/>
            <c:invertIfNegative val="0"/>
            <c:bubble3D val="0"/>
            <c:spPr>
              <a:solidFill>
                <a:srgbClr val="19BAB6"/>
              </a:solidFill>
              <a:ln>
                <a:noFill/>
              </a:ln>
              <a:effectLst/>
            </c:spPr>
            <c:extLst>
              <c:ext xmlns:c16="http://schemas.microsoft.com/office/drawing/2014/chart" uri="{C3380CC4-5D6E-409C-BE32-E72D297353CC}">
                <c16:uniqueId val="{00000008-BD32-40AA-A1F1-A44B7F883411}"/>
              </c:ext>
            </c:extLst>
          </c:dPt>
          <c:dPt>
            <c:idx val="8"/>
            <c:invertIfNegative val="0"/>
            <c:bubble3D val="0"/>
            <c:spPr>
              <a:solidFill>
                <a:srgbClr val="2167AE"/>
              </a:solidFill>
              <a:ln>
                <a:noFill/>
              </a:ln>
              <a:effectLst/>
            </c:spPr>
            <c:extLst>
              <c:ext xmlns:c16="http://schemas.microsoft.com/office/drawing/2014/chart" uri="{C3380CC4-5D6E-409C-BE32-E72D297353CC}">
                <c16:uniqueId val="{00000009-BD32-40AA-A1F1-A44B7F883411}"/>
              </c:ext>
            </c:extLst>
          </c:dPt>
          <c:dPt>
            <c:idx val="9"/>
            <c:invertIfNegative val="0"/>
            <c:bubble3D val="0"/>
            <c:spPr>
              <a:solidFill>
                <a:srgbClr val="DAD2BD"/>
              </a:solidFill>
              <a:ln>
                <a:noFill/>
              </a:ln>
              <a:effectLst/>
            </c:spPr>
            <c:extLst>
              <c:ext xmlns:c16="http://schemas.microsoft.com/office/drawing/2014/chart" uri="{C3380CC4-5D6E-409C-BE32-E72D297353CC}">
                <c16:uniqueId val="{0000000A-BD32-40AA-A1F1-A44B7F88341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2167AE"/>
                    </a:solidFill>
                    <a:latin typeface="+mn-lt"/>
                    <a:ea typeface="+mn-ea"/>
                    <a:cs typeface="+mn-cs"/>
                  </a:defRPr>
                </a:pPr>
                <a:endParaRPr lang="en-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'6 Engagement for the transition'!$C$48:$C$57</c:f>
              <c:strCache>
                <c:ptCount val="10"/>
                <c:pt idx="0">
                  <c:v>Company 1</c:v>
                </c:pt>
                <c:pt idx="1">
                  <c:v>Company 2</c:v>
                </c:pt>
                <c:pt idx="2">
                  <c:v>Company 3</c:v>
                </c:pt>
                <c:pt idx="3">
                  <c:v>Company 4</c:v>
                </c:pt>
                <c:pt idx="4">
                  <c:v>Company 5</c:v>
                </c:pt>
                <c:pt idx="5">
                  <c:v>Company 6</c:v>
                </c:pt>
                <c:pt idx="6">
                  <c:v>Company 7</c:v>
                </c:pt>
                <c:pt idx="7">
                  <c:v>Company 8</c:v>
                </c:pt>
                <c:pt idx="8">
                  <c:v>Company 9</c:v>
                </c:pt>
                <c:pt idx="9">
                  <c:v>Company 10</c:v>
                </c:pt>
              </c:strCache>
            </c:strRef>
          </c:cat>
          <c:val>
            <c:numRef>
              <c:f>'6 Engagement for the transition'!$D$48:$D$57</c:f>
              <c:numCache>
                <c:formatCode>#,##0.0;\-#,##0.0;#,##0.0</c:formatCode>
                <c:ptCount val="10"/>
                <c:pt idx="0">
                  <c:v>6.1</c:v>
                </c:pt>
                <c:pt idx="1">
                  <c:v>4.7</c:v>
                </c:pt>
                <c:pt idx="2">
                  <c:v>3.2</c:v>
                </c:pt>
                <c:pt idx="3">
                  <c:v>3</c:v>
                </c:pt>
                <c:pt idx="4">
                  <c:v>2.2000000000000002</c:v>
                </c:pt>
                <c:pt idx="5">
                  <c:v>1.7000000000000002</c:v>
                </c:pt>
                <c:pt idx="6">
                  <c:v>1.5</c:v>
                </c:pt>
                <c:pt idx="7">
                  <c:v>1.4</c:v>
                </c:pt>
                <c:pt idx="8">
                  <c:v>1.4</c:v>
                </c:pt>
                <c:pt idx="9">
                  <c:v>1.2</c:v>
                </c:pt>
              </c:numCache>
            </c:numRef>
          </c:val>
          <c:extLst>
            <c:ext xmlns:c16="http://schemas.microsoft.com/office/drawing/2014/chart" uri="{C3380CC4-5D6E-409C-BE32-E72D297353CC}">
              <c16:uniqueId val="{00000002-325B-4C96-B5EC-8153A63B3A73}"/>
            </c:ext>
          </c:extLst>
        </c:ser>
        <c:dLbls>
          <c:showLegendKey val="0"/>
          <c:showVal val="0"/>
          <c:showCatName val="0"/>
          <c:showSerName val="0"/>
          <c:showPercent val="0"/>
          <c:showBubbleSize val="0"/>
        </c:dLbls>
        <c:gapWidth val="219"/>
        <c:overlap val="-27"/>
        <c:axId val="1066587904"/>
        <c:axId val="1066588232"/>
      </c:barChart>
      <c:catAx>
        <c:axId val="10665879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ES"/>
          </a:p>
        </c:txPr>
        <c:crossAx val="1066588232"/>
        <c:crosses val="autoZero"/>
        <c:auto val="1"/>
        <c:lblAlgn val="ctr"/>
        <c:lblOffset val="100"/>
        <c:noMultiLvlLbl val="0"/>
      </c:catAx>
      <c:valAx>
        <c:axId val="1066588232"/>
        <c:scaling>
          <c:orientation val="minMax"/>
        </c:scaling>
        <c:delete val="0"/>
        <c:axPos val="l"/>
        <c:majorGridlines>
          <c:spPr>
            <a:ln w="9525" cap="flat" cmpd="sng" algn="ctr">
              <a:solidFill>
                <a:schemeClr val="tx1">
                  <a:lumMod val="15000"/>
                  <a:lumOff val="85000"/>
                </a:schemeClr>
              </a:solidFill>
              <a:round/>
            </a:ln>
            <a:effectLst/>
          </c:spPr>
        </c:majorGridlines>
        <c:numFmt formatCode="#,##0.0;\-#,##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ES"/>
          </a:p>
        </c:txPr>
        <c:crossAx val="10665879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E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solidFill>
                <a:srgbClr val="2167AE"/>
              </a:solidFill>
              <a:ln w="19050">
                <a:solidFill>
                  <a:schemeClr val="lt1"/>
                </a:solidFill>
              </a:ln>
              <a:effectLst/>
            </c:spPr>
            <c:extLst>
              <c:ext xmlns:c16="http://schemas.microsoft.com/office/drawing/2014/chart" uri="{C3380CC4-5D6E-409C-BE32-E72D297353CC}">
                <c16:uniqueId val="{0000000C-1179-4C29-A9BF-171263EB57DA}"/>
              </c:ext>
            </c:extLst>
          </c:dPt>
          <c:dPt>
            <c:idx val="1"/>
            <c:bubble3D val="0"/>
            <c:spPr>
              <a:solidFill>
                <a:srgbClr val="1FB1E6"/>
              </a:solidFill>
              <a:ln w="19050">
                <a:solidFill>
                  <a:schemeClr val="lt1"/>
                </a:solidFill>
              </a:ln>
              <a:effectLst/>
            </c:spPr>
            <c:extLst>
              <c:ext xmlns:c16="http://schemas.microsoft.com/office/drawing/2014/chart" uri="{C3380CC4-5D6E-409C-BE32-E72D297353CC}">
                <c16:uniqueId val="{0000000E-1179-4C29-A9BF-171263EB57DA}"/>
              </c:ext>
            </c:extLst>
          </c:dPt>
          <c:dPt>
            <c:idx val="2"/>
            <c:bubble3D val="0"/>
            <c:spPr>
              <a:solidFill>
                <a:srgbClr val="7AC1E5"/>
              </a:solidFill>
              <a:ln w="19050">
                <a:solidFill>
                  <a:schemeClr val="lt1"/>
                </a:solidFill>
              </a:ln>
              <a:effectLst/>
            </c:spPr>
            <c:extLst>
              <c:ext xmlns:c16="http://schemas.microsoft.com/office/drawing/2014/chart" uri="{C3380CC4-5D6E-409C-BE32-E72D297353CC}">
                <c16:uniqueId val="{00000010-1179-4C29-A9BF-171263EB57DA}"/>
              </c:ext>
            </c:extLst>
          </c:dPt>
          <c:dPt>
            <c:idx val="3"/>
            <c:bubble3D val="0"/>
            <c:spPr>
              <a:solidFill>
                <a:srgbClr val="19BAB6"/>
              </a:solidFill>
              <a:ln w="19050">
                <a:solidFill>
                  <a:schemeClr val="lt1"/>
                </a:solidFill>
              </a:ln>
              <a:effectLst/>
            </c:spPr>
            <c:extLst>
              <c:ext xmlns:c16="http://schemas.microsoft.com/office/drawing/2014/chart" uri="{C3380CC4-5D6E-409C-BE32-E72D297353CC}">
                <c16:uniqueId val="{00000012-1179-4C29-A9BF-171263EB57DA}"/>
              </c:ext>
            </c:extLst>
          </c:dPt>
          <c:cat>
            <c:strRef>
              <c:f>'6 Engagement for the transition'!$C$81:$C$84</c:f>
              <c:strCache>
                <c:ptCount val="4"/>
                <c:pt idx="0">
                  <c:v>● Utility</c:v>
                </c:pt>
                <c:pt idx="1">
                  <c:v>● Metal and mining</c:v>
                </c:pt>
                <c:pt idx="2">
                  <c:v>● Governement owned, no guarantee</c:v>
                </c:pt>
                <c:pt idx="3">
                  <c:v>● Energy</c:v>
                </c:pt>
              </c:strCache>
            </c:strRef>
          </c:cat>
          <c:val>
            <c:numRef>
              <c:f>'6 Engagement for the transition'!$D$81:$D$84</c:f>
              <c:numCache>
                <c:formatCode>0%</c:formatCode>
                <c:ptCount val="4"/>
                <c:pt idx="0">
                  <c:v>0.68</c:v>
                </c:pt>
                <c:pt idx="1">
                  <c:v>0.12</c:v>
                </c:pt>
                <c:pt idx="2">
                  <c:v>0.14000000000000001</c:v>
                </c:pt>
                <c:pt idx="3">
                  <c:v>0.06</c:v>
                </c:pt>
              </c:numCache>
            </c:numRef>
          </c:val>
          <c:extLst>
            <c:ext xmlns:c16="http://schemas.microsoft.com/office/drawing/2014/chart" uri="{C3380CC4-5D6E-409C-BE32-E72D297353CC}">
              <c16:uniqueId val="{00000013-1179-4C29-A9BF-171263EB57DA}"/>
            </c:ext>
          </c:extLst>
        </c:ser>
        <c:dLbls>
          <c:showLegendKey val="0"/>
          <c:showVal val="0"/>
          <c:showCatName val="0"/>
          <c:showSerName val="0"/>
          <c:showPercent val="0"/>
          <c:showBubbleSize val="0"/>
          <c:showLeaderLines val="1"/>
        </c:dLbls>
        <c:firstSliceAng val="0"/>
        <c:holeSize val="75"/>
      </c:doughnutChart>
    </c:plotArea>
    <c:plotVisOnly val="1"/>
    <c:dispBlanksAs val="gap"/>
    <c:showDLblsOverMax val="0"/>
    <c:extLst/>
  </c:chart>
  <c:spPr>
    <a:ln>
      <a:noFill/>
    </a:ln>
  </c:spPr>
  <c:txPr>
    <a:bodyPr/>
    <a:lstStyle/>
    <a:p>
      <a:pPr>
        <a:defRPr/>
      </a:pPr>
      <a:endParaRPr lang="en-E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solidFill>
                <a:srgbClr val="2167AE"/>
              </a:solidFill>
              <a:ln w="19050">
                <a:solidFill>
                  <a:schemeClr val="lt1"/>
                </a:solidFill>
              </a:ln>
              <a:effectLst/>
            </c:spPr>
            <c:extLst>
              <c:ext xmlns:c16="http://schemas.microsoft.com/office/drawing/2014/chart" uri="{C3380CC4-5D6E-409C-BE32-E72D297353CC}">
                <c16:uniqueId val="{0000000A-43D1-4D59-BC38-26B708034A91}"/>
              </c:ext>
            </c:extLst>
          </c:dPt>
          <c:dPt>
            <c:idx val="1"/>
            <c:bubble3D val="0"/>
            <c:spPr>
              <a:solidFill>
                <a:srgbClr val="1FB1E6"/>
              </a:solidFill>
              <a:ln w="19050">
                <a:solidFill>
                  <a:schemeClr val="lt1"/>
                </a:solidFill>
              </a:ln>
              <a:effectLst/>
            </c:spPr>
            <c:extLst>
              <c:ext xmlns:c16="http://schemas.microsoft.com/office/drawing/2014/chart" uri="{C3380CC4-5D6E-409C-BE32-E72D297353CC}">
                <c16:uniqueId val="{0000000C-43D1-4D59-BC38-26B708034A91}"/>
              </c:ext>
            </c:extLst>
          </c:dPt>
          <c:dPt>
            <c:idx val="2"/>
            <c:bubble3D val="0"/>
            <c:spPr>
              <a:solidFill>
                <a:srgbClr val="7AC1E5"/>
              </a:solidFill>
              <a:ln w="19050">
                <a:solidFill>
                  <a:schemeClr val="lt1"/>
                </a:solidFill>
              </a:ln>
              <a:effectLst/>
            </c:spPr>
            <c:extLst>
              <c:ext xmlns:c16="http://schemas.microsoft.com/office/drawing/2014/chart" uri="{C3380CC4-5D6E-409C-BE32-E72D297353CC}">
                <c16:uniqueId val="{0000000E-43D1-4D59-BC38-26B708034A91}"/>
              </c:ext>
            </c:extLst>
          </c:dPt>
          <c:cat>
            <c:strRef>
              <c:f>'6 Engagement for the transition'!$F$81:$F$83</c:f>
              <c:strCache>
                <c:ptCount val="3"/>
                <c:pt idx="0">
                  <c:v>● EMEA</c:v>
                </c:pt>
                <c:pt idx="1">
                  <c:v>● Americas</c:v>
                </c:pt>
                <c:pt idx="2">
                  <c:v>● APAC</c:v>
                </c:pt>
              </c:strCache>
            </c:strRef>
          </c:cat>
          <c:val>
            <c:numRef>
              <c:f>'6 Engagement for the transition'!$G$81:$G$83</c:f>
              <c:numCache>
                <c:formatCode>0%</c:formatCode>
                <c:ptCount val="3"/>
                <c:pt idx="0">
                  <c:v>0.49</c:v>
                </c:pt>
                <c:pt idx="1">
                  <c:v>0.05</c:v>
                </c:pt>
                <c:pt idx="2">
                  <c:v>0.46</c:v>
                </c:pt>
              </c:numCache>
            </c:numRef>
          </c:val>
          <c:extLst>
            <c:ext xmlns:c16="http://schemas.microsoft.com/office/drawing/2014/chart" uri="{C3380CC4-5D6E-409C-BE32-E72D297353CC}">
              <c16:uniqueId val="{0000000F-43D1-4D59-BC38-26B708034A91}"/>
            </c:ext>
          </c:extLst>
        </c:ser>
        <c:dLbls>
          <c:showLegendKey val="0"/>
          <c:showVal val="0"/>
          <c:showCatName val="0"/>
          <c:showSerName val="0"/>
          <c:showPercent val="0"/>
          <c:showBubbleSize val="0"/>
          <c:showLeaderLines val="1"/>
        </c:dLbls>
        <c:firstSliceAng val="0"/>
        <c:holeSize val="75"/>
      </c:doughnutChart>
    </c:plotArea>
    <c:plotVisOnly val="1"/>
    <c:dispBlanksAs val="gap"/>
    <c:showDLblsOverMax val="0"/>
    <c:extLst/>
  </c:chart>
  <c:spPr>
    <a:ln>
      <a:noFill/>
    </a:ln>
  </c:spPr>
  <c:txPr>
    <a:bodyPr/>
    <a:lstStyle/>
    <a:p>
      <a:pPr>
        <a:defRPr lang="en-US" sz="900" b="0" i="0" u="none" strike="noStrike" kern="1200" baseline="0">
          <a:solidFill>
            <a:schemeClr val="tx1"/>
          </a:solidFill>
          <a:latin typeface="+mn-lt"/>
          <a:ea typeface="+mn-ea"/>
          <a:cs typeface="+mn-cs"/>
        </a:defRPr>
      </a:pPr>
      <a:endParaRPr lang="en-ES"/>
    </a:p>
  </c:txPr>
  <c:printSettings>
    <c:headerFooter/>
    <c:pageMargins b="0.75" l="0.7" r="0.7" t="0.75" header="0.3" footer="0.3"/>
    <c:pageSetup/>
  </c:printSettings>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cat">
        <cx:f dir="row">_xlchart.v1.1</cx:f>
      </cx:strDim>
      <cx:numDim type="val">
        <cx:f dir="row">_xlchart.v1.2</cx:f>
      </cx:numDim>
    </cx:data>
  </cx:chartData>
  <cx:chart>
    <cx:plotArea>
      <cx:plotAreaRegion>
        <cx:plotSurface>
          <cx:spPr>
            <a:ln>
              <a:noFill/>
            </a:ln>
          </cx:spPr>
        </cx:plotSurface>
        <cx:series layoutId="waterfall" uniqueId="{E3AA07B6-9777-4FA8-9358-06B7EFA53F10}" formatIdx="1">
          <cx:tx>
            <cx:txData>
              <cx:f>_xlchart.v1.0</cx:f>
              <cx:v>Customer (m)</cx:v>
            </cx:txData>
          </cx:tx>
          <cx:spPr>
            <a:solidFill>
              <a:srgbClr val="0067B2"/>
            </a:solidFill>
          </cx:spPr>
          <cx:dataPt idx="1">
            <cx:spPr>
              <a:solidFill>
                <a:srgbClr val="1FB1E6"/>
              </a:solidFill>
            </cx:spPr>
          </cx:dataPt>
          <cx:dataLabels pos="outEnd">
            <cx:txPr>
              <a:bodyPr spcFirstLastPara="1" vertOverflow="ellipsis" horzOverflow="overflow" wrap="square" lIns="0" tIns="0" rIns="0" bIns="0" anchor="ctr" anchorCtr="1"/>
              <a:lstStyle/>
              <a:p>
                <a:pPr algn="ctr" rtl="0">
                  <a:defRPr b="1">
                    <a:solidFill>
                      <a:srgbClr val="0067B2"/>
                    </a:solidFill>
                  </a:defRPr>
                </a:pPr>
                <a:endParaRPr lang="en-US" sz="900" b="1" i="0" u="none" strike="noStrike" baseline="0">
                  <a:solidFill>
                    <a:srgbClr val="0067B2"/>
                  </a:solidFill>
                  <a:latin typeface="Calibri" panose="020F0502020204030204"/>
                </a:endParaRPr>
              </a:p>
            </cx:txPr>
            <cx:visibility seriesName="0" categoryName="0" value="1"/>
          </cx:dataLabels>
          <cx:dataId val="0"/>
          <cx:layoutPr>
            <cx:visibility connectorLines="1"/>
            <cx:subtotals>
              <cx:idx val="2"/>
            </cx:subtotals>
          </cx:layoutPr>
        </cx:series>
      </cx:plotAreaRegion>
      <cx:axis id="0">
        <cx:catScaling gapWidth="1.11000001"/>
        <cx:tickLabels/>
      </cx:axis>
      <cx:axis id="1" hidden="1">
        <cx:valScaling/>
        <cx:tickLabels/>
      </cx:axis>
    </cx:plotArea>
  </cx:chart>
  <cx:spPr>
    <a:ln>
      <a:noFill/>
    </a:ln>
  </cx:spPr>
</cx:chartSpace>
</file>

<file path=xl/charts/chartEx2.xml><?xml version="1.0" encoding="utf-8"?>
<cx:chartSpace xmlns:a="http://schemas.openxmlformats.org/drawingml/2006/main" xmlns:r="http://schemas.openxmlformats.org/officeDocument/2006/relationships" xmlns:cx="http://schemas.microsoft.com/office/drawing/2014/chartex">
  <cx:chartData>
    <cx:data id="0">
      <cx:strDim type="cat">
        <cx:f dir="row">_xlchart.v1.3</cx:f>
      </cx:strDim>
      <cx:numDim type="val">
        <cx:f dir="row">_xlchart.v1.5</cx:f>
      </cx:numDim>
    </cx:data>
  </cx:chartData>
  <cx:chart>
    <cx:plotArea>
      <cx:plotAreaRegion>
        <cx:series layoutId="waterfall" uniqueId="{E3AA07B6-9777-4FA8-9358-06B7EFA53F10}" formatIdx="1">
          <cx:tx>
            <cx:txData>
              <cx:f>_xlchart.v1.4</cx:f>
              <cx:v>Customer (k)</cx:v>
            </cx:txData>
          </cx:tx>
          <cx:dataPt idx="0">
            <cx:spPr>
              <a:solidFill>
                <a:srgbClr val="2167AE"/>
              </a:solidFill>
            </cx:spPr>
          </cx:dataPt>
          <cx:dataPt idx="1">
            <cx:spPr>
              <a:solidFill>
                <a:srgbClr val="1FB1E6"/>
              </a:solidFill>
            </cx:spPr>
          </cx:dataPt>
          <cx:dataPt idx="2">
            <cx:spPr>
              <a:solidFill>
                <a:srgbClr val="2167AE"/>
              </a:solidFill>
            </cx:spPr>
          </cx:dataPt>
          <cx:dataLabels pos="outEnd">
            <cx:txPr>
              <a:bodyPr spcFirstLastPara="1" vertOverflow="ellipsis" horzOverflow="overflow" wrap="square" lIns="0" tIns="0" rIns="0" bIns="0" anchor="ctr" anchorCtr="1"/>
              <a:lstStyle/>
              <a:p>
                <a:pPr algn="ctr" rtl="0">
                  <a:defRPr b="1">
                    <a:solidFill>
                      <a:srgbClr val="2167AE"/>
                    </a:solidFill>
                  </a:defRPr>
                </a:pPr>
                <a:endParaRPr lang="en-US" sz="900" b="1" i="0" u="none" strike="noStrike" baseline="0">
                  <a:solidFill>
                    <a:srgbClr val="2167AE"/>
                  </a:solidFill>
                  <a:latin typeface="Calibri" panose="020F0502020204030204"/>
                </a:endParaRPr>
              </a:p>
            </cx:txPr>
            <cx:visibility seriesName="0" categoryName="0" value="1"/>
          </cx:dataLabels>
          <cx:dataId val="0"/>
          <cx:layoutPr>
            <cx:subtotals>
              <cx:idx val="2"/>
            </cx:subtotals>
          </cx:layoutPr>
        </cx:series>
      </cx:plotAreaRegion>
      <cx:axis id="0">
        <cx:catScaling gapWidth="1.11000001"/>
        <cx:tickLabels/>
      </cx:axis>
      <cx:axis id="1" hidden="1">
        <cx:valScaling/>
        <cx:tickLabels/>
      </cx:axis>
    </cx:plotArea>
  </cx:chart>
  <cx:spPr>
    <a:ln>
      <a:noFill/>
    </a:ln>
  </cx:spPr>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395">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13.xml><?xml version="1.0" encoding="utf-8"?>
<cs:chartStyle xmlns:cs="http://schemas.microsoft.com/office/drawing/2012/chartStyle" xmlns:a="http://schemas.openxmlformats.org/drawingml/2006/main" id="395">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4" Type="http://schemas.openxmlformats.org/officeDocument/2006/relationships/chart" Target="../charts/chart6.xml"/></Relationships>
</file>

<file path=xl/drawings/_rels/drawing3.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_rels/drawing4.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s>
</file>

<file path=xl/drawings/_rels/drawing7.xml.rels><?xml version="1.0" encoding="UTF-8" standalone="yes"?>
<Relationships xmlns="http://schemas.openxmlformats.org/package/2006/relationships"><Relationship Id="rId2" Type="http://schemas.microsoft.com/office/2014/relationships/chartEx" Target="../charts/chartEx2.xml"/><Relationship Id="rId1" Type="http://schemas.microsoft.com/office/2014/relationships/chartEx" Target="../charts/chartEx1.xml"/></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221530</xdr:colOff>
      <xdr:row>5</xdr:row>
      <xdr:rowOff>69583</xdr:rowOff>
    </xdr:from>
    <xdr:to>
      <xdr:col>3</xdr:col>
      <xdr:colOff>146059</xdr:colOff>
      <xdr:row>16</xdr:row>
      <xdr:rowOff>46892</xdr:rowOff>
    </xdr:to>
    <xdr:graphicFrame macro="">
      <xdr:nvGraphicFramePr>
        <xdr:cNvPr id="2" name="Chart 1">
          <a:extLst>
            <a:ext uri="{FF2B5EF4-FFF2-40B4-BE49-F238E27FC236}">
              <a16:creationId xmlns:a16="http://schemas.microsoft.com/office/drawing/2014/main" id="{4C1E97C1-FE4F-4CB8-A4D0-9424F393960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5044</xdr:colOff>
      <xdr:row>5</xdr:row>
      <xdr:rowOff>69583</xdr:rowOff>
    </xdr:from>
    <xdr:to>
      <xdr:col>6</xdr:col>
      <xdr:colOff>2152650</xdr:colOff>
      <xdr:row>16</xdr:row>
      <xdr:rowOff>46892</xdr:rowOff>
    </xdr:to>
    <xdr:graphicFrame macro="">
      <xdr:nvGraphicFramePr>
        <xdr:cNvPr id="3" name="Chart 2">
          <a:extLst>
            <a:ext uri="{FF2B5EF4-FFF2-40B4-BE49-F238E27FC236}">
              <a16:creationId xmlns:a16="http://schemas.microsoft.com/office/drawing/2014/main" id="{E1FC1E7F-76BC-4F5B-91BE-A309AB3029B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xdr:colOff>
      <xdr:row>7</xdr:row>
      <xdr:rowOff>141142</xdr:rowOff>
    </xdr:from>
    <xdr:to>
      <xdr:col>9</xdr:col>
      <xdr:colOff>359999</xdr:colOff>
      <xdr:row>23</xdr:row>
      <xdr:rowOff>149225</xdr:rowOff>
    </xdr:to>
    <xdr:graphicFrame macro="">
      <xdr:nvGraphicFramePr>
        <xdr:cNvPr id="168" name="Chart 4">
          <a:extLst>
            <a:ext uri="{FF2B5EF4-FFF2-40B4-BE49-F238E27FC236}">
              <a16:creationId xmlns:a16="http://schemas.microsoft.com/office/drawing/2014/main" id="{332471A2-6242-42DD-AA98-2F40589A0FD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12</xdr:col>
      <xdr:colOff>28577</xdr:colOff>
      <xdr:row>9</xdr:row>
      <xdr:rowOff>171450</xdr:rowOff>
    </xdr:from>
    <xdr:ext cx="2060659" cy="2070000"/>
    <xdr:graphicFrame macro="">
      <xdr:nvGraphicFramePr>
        <xdr:cNvPr id="179" name="Chart 21">
          <a:extLst>
            <a:ext uri="{FF2B5EF4-FFF2-40B4-BE49-F238E27FC236}">
              <a16:creationId xmlns:a16="http://schemas.microsoft.com/office/drawing/2014/main" id="{DFAE2DEA-1374-47DD-89B9-70E50F90E9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16</xdr:col>
      <xdr:colOff>53685</xdr:colOff>
      <xdr:row>9</xdr:row>
      <xdr:rowOff>152400</xdr:rowOff>
    </xdr:from>
    <xdr:ext cx="2068452" cy="2070000"/>
    <xdr:graphicFrame macro="">
      <xdr:nvGraphicFramePr>
        <xdr:cNvPr id="180" name="Chart 22">
          <a:extLst>
            <a:ext uri="{FF2B5EF4-FFF2-40B4-BE49-F238E27FC236}">
              <a16:creationId xmlns:a16="http://schemas.microsoft.com/office/drawing/2014/main" id="{B4E054BB-8155-4687-A7FE-F3F8B59FC6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editAs="oneCell">
    <xdr:from>
      <xdr:col>22</xdr:col>
      <xdr:colOff>0</xdr:colOff>
      <xdr:row>7</xdr:row>
      <xdr:rowOff>141143</xdr:rowOff>
    </xdr:from>
    <xdr:to>
      <xdr:col>28</xdr:col>
      <xdr:colOff>606575</xdr:colOff>
      <xdr:row>22</xdr:row>
      <xdr:rowOff>36368</xdr:rowOff>
    </xdr:to>
    <xdr:grpSp>
      <xdr:nvGrpSpPr>
        <xdr:cNvPr id="80" name="Group 23">
          <a:extLst>
            <a:ext uri="{FF2B5EF4-FFF2-40B4-BE49-F238E27FC236}">
              <a16:creationId xmlns:a16="http://schemas.microsoft.com/office/drawing/2014/main" id="{06D3E7C0-B874-4937-8430-451FF856FFD8}"/>
            </a:ext>
          </a:extLst>
        </xdr:cNvPr>
        <xdr:cNvGrpSpPr/>
      </xdr:nvGrpSpPr>
      <xdr:grpSpPr>
        <a:xfrm>
          <a:off x="19659600" y="1500043"/>
          <a:ext cx="6448575" cy="2752725"/>
          <a:chOff x="2276475" y="1609725"/>
          <a:chExt cx="5505450" cy="2952750"/>
        </a:xfrm>
      </xdr:grpSpPr>
      <xdr:graphicFrame macro="">
        <xdr:nvGraphicFramePr>
          <xdr:cNvPr id="81" name="Chart 24">
            <a:extLst>
              <a:ext uri="{FF2B5EF4-FFF2-40B4-BE49-F238E27FC236}">
                <a16:creationId xmlns:a16="http://schemas.microsoft.com/office/drawing/2014/main" id="{4DF87031-9C93-41FC-8AD8-59018F3866CD}"/>
              </a:ext>
            </a:extLst>
          </xdr:cNvPr>
          <xdr:cNvGraphicFramePr>
            <a:graphicFrameLocks/>
          </xdr:cNvGraphicFramePr>
        </xdr:nvGraphicFramePr>
        <xdr:xfrm>
          <a:off x="2276475" y="1609725"/>
          <a:ext cx="5505450" cy="2952750"/>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82" name="TextBox 25">
            <a:extLst>
              <a:ext uri="{FF2B5EF4-FFF2-40B4-BE49-F238E27FC236}">
                <a16:creationId xmlns:a16="http://schemas.microsoft.com/office/drawing/2014/main" id="{DE09DA5E-430A-4D01-A971-1E08DBCFC668}"/>
              </a:ext>
            </a:extLst>
          </xdr:cNvPr>
          <xdr:cNvSpPr txBox="1"/>
        </xdr:nvSpPr>
        <xdr:spPr>
          <a:xfrm>
            <a:off x="2998684" y="3964540"/>
            <a:ext cx="444737"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000"/>
              <a:t>2022</a:t>
            </a:r>
          </a:p>
        </xdr:txBody>
      </xdr:sp>
      <xdr:sp macro="" textlink="">
        <xdr:nvSpPr>
          <xdr:cNvPr id="83" name="TextBox 26">
            <a:extLst>
              <a:ext uri="{FF2B5EF4-FFF2-40B4-BE49-F238E27FC236}">
                <a16:creationId xmlns:a16="http://schemas.microsoft.com/office/drawing/2014/main" id="{3BCAA677-6A31-4375-9D98-A1084154B5CB}"/>
              </a:ext>
            </a:extLst>
          </xdr:cNvPr>
          <xdr:cNvSpPr txBox="1"/>
        </xdr:nvSpPr>
        <xdr:spPr>
          <a:xfrm>
            <a:off x="3591192" y="3964540"/>
            <a:ext cx="444737"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000"/>
              <a:t>2021</a:t>
            </a:r>
          </a:p>
        </xdr:txBody>
      </xdr:sp>
      <xdr:sp macro="" textlink="">
        <xdr:nvSpPr>
          <xdr:cNvPr id="84" name="TextBox 27">
            <a:extLst>
              <a:ext uri="{FF2B5EF4-FFF2-40B4-BE49-F238E27FC236}">
                <a16:creationId xmlns:a16="http://schemas.microsoft.com/office/drawing/2014/main" id="{27604920-A8B2-4F0B-AFDC-617024F3EC59}"/>
              </a:ext>
            </a:extLst>
          </xdr:cNvPr>
          <xdr:cNvSpPr txBox="1"/>
        </xdr:nvSpPr>
        <xdr:spPr>
          <a:xfrm>
            <a:off x="4668515" y="3964540"/>
            <a:ext cx="444737"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000"/>
              <a:t>2022</a:t>
            </a:r>
          </a:p>
        </xdr:txBody>
      </xdr:sp>
      <xdr:sp macro="" textlink="">
        <xdr:nvSpPr>
          <xdr:cNvPr id="85" name="TextBox 28">
            <a:extLst>
              <a:ext uri="{FF2B5EF4-FFF2-40B4-BE49-F238E27FC236}">
                <a16:creationId xmlns:a16="http://schemas.microsoft.com/office/drawing/2014/main" id="{9A53C392-9FFB-46CE-A759-9775EB66F299}"/>
              </a:ext>
            </a:extLst>
          </xdr:cNvPr>
          <xdr:cNvSpPr txBox="1"/>
        </xdr:nvSpPr>
        <xdr:spPr>
          <a:xfrm>
            <a:off x="5259709" y="3964540"/>
            <a:ext cx="444737"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000"/>
              <a:t>2021</a:t>
            </a:r>
          </a:p>
        </xdr:txBody>
      </xdr:sp>
      <xdr:sp macro="" textlink="">
        <xdr:nvSpPr>
          <xdr:cNvPr id="86" name="TextBox 29">
            <a:extLst>
              <a:ext uri="{FF2B5EF4-FFF2-40B4-BE49-F238E27FC236}">
                <a16:creationId xmlns:a16="http://schemas.microsoft.com/office/drawing/2014/main" id="{852C9D50-6544-44CF-B470-0B6B7ECDCC3D}"/>
              </a:ext>
            </a:extLst>
          </xdr:cNvPr>
          <xdr:cNvSpPr txBox="1"/>
        </xdr:nvSpPr>
        <xdr:spPr>
          <a:xfrm>
            <a:off x="6384051" y="3964540"/>
            <a:ext cx="444737"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000"/>
              <a:t>2022</a:t>
            </a:r>
          </a:p>
        </xdr:txBody>
      </xdr:sp>
      <xdr:sp macro="" textlink="">
        <xdr:nvSpPr>
          <xdr:cNvPr id="87" name="TextBox 30">
            <a:extLst>
              <a:ext uri="{FF2B5EF4-FFF2-40B4-BE49-F238E27FC236}">
                <a16:creationId xmlns:a16="http://schemas.microsoft.com/office/drawing/2014/main" id="{3BB5815D-BF32-40E9-AB79-44177B48F01B}"/>
              </a:ext>
            </a:extLst>
          </xdr:cNvPr>
          <xdr:cNvSpPr txBox="1"/>
        </xdr:nvSpPr>
        <xdr:spPr>
          <a:xfrm>
            <a:off x="6976559" y="3964540"/>
            <a:ext cx="444737"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000"/>
              <a:t>2021</a:t>
            </a:r>
          </a:p>
        </xdr:txBody>
      </xdr:sp>
    </xdr:grpSp>
    <xdr:clientData/>
  </xdr:twoCellAnchor>
</xdr:wsDr>
</file>

<file path=xl/drawings/drawing3.xml><?xml version="1.0" encoding="utf-8"?>
<xdr:wsDr xmlns:xdr="http://schemas.openxmlformats.org/drawingml/2006/spreadsheetDrawing" xmlns:a="http://schemas.openxmlformats.org/drawingml/2006/main">
  <xdr:oneCellAnchor>
    <xdr:from>
      <xdr:col>2</xdr:col>
      <xdr:colOff>47625</xdr:colOff>
      <xdr:row>25</xdr:row>
      <xdr:rowOff>97971</xdr:rowOff>
    </xdr:from>
    <xdr:ext cx="7296150" cy="3116036"/>
    <xdr:graphicFrame macro="">
      <xdr:nvGraphicFramePr>
        <xdr:cNvPr id="2" name="Chart 2">
          <a:extLst>
            <a:ext uri="{FF2B5EF4-FFF2-40B4-BE49-F238E27FC236}">
              <a16:creationId xmlns:a16="http://schemas.microsoft.com/office/drawing/2014/main" id="{02130293-D199-4C5A-8CDF-96E39EDE0D9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editAs="oneCell">
    <xdr:from>
      <xdr:col>2</xdr:col>
      <xdr:colOff>0</xdr:colOff>
      <xdr:row>66</xdr:row>
      <xdr:rowOff>177260</xdr:rowOff>
    </xdr:from>
    <xdr:to>
      <xdr:col>2</xdr:col>
      <xdr:colOff>2052000</xdr:colOff>
      <xdr:row>77</xdr:row>
      <xdr:rowOff>151760</xdr:rowOff>
    </xdr:to>
    <xdr:graphicFrame macro="">
      <xdr:nvGraphicFramePr>
        <xdr:cNvPr id="4" name="Chart 3">
          <a:extLst>
            <a:ext uri="{FF2B5EF4-FFF2-40B4-BE49-F238E27FC236}">
              <a16:creationId xmlns:a16="http://schemas.microsoft.com/office/drawing/2014/main" id="{2C0D736F-1E3F-4098-BF48-272142FDF8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5</xdr:col>
      <xdr:colOff>51965</xdr:colOff>
      <xdr:row>66</xdr:row>
      <xdr:rowOff>177260</xdr:rowOff>
    </xdr:from>
    <xdr:to>
      <xdr:col>5</xdr:col>
      <xdr:colOff>2103965</xdr:colOff>
      <xdr:row>77</xdr:row>
      <xdr:rowOff>151760</xdr:rowOff>
    </xdr:to>
    <xdr:graphicFrame macro="">
      <xdr:nvGraphicFramePr>
        <xdr:cNvPr id="5" name="Chart 4">
          <a:extLst>
            <a:ext uri="{FF2B5EF4-FFF2-40B4-BE49-F238E27FC236}">
              <a16:creationId xmlns:a16="http://schemas.microsoft.com/office/drawing/2014/main" id="{5649299B-7EEA-4D53-91B3-AD40397815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0</xdr:colOff>
      <xdr:row>5</xdr:row>
      <xdr:rowOff>6450</xdr:rowOff>
    </xdr:from>
    <xdr:to>
      <xdr:col>2</xdr:col>
      <xdr:colOff>2052000</xdr:colOff>
      <xdr:row>15</xdr:row>
      <xdr:rowOff>171450</xdr:rowOff>
    </xdr:to>
    <xdr:graphicFrame macro="">
      <xdr:nvGraphicFramePr>
        <xdr:cNvPr id="7" name="Chart 1">
          <a:extLst>
            <a:ext uri="{FF2B5EF4-FFF2-40B4-BE49-F238E27FC236}">
              <a16:creationId xmlns:a16="http://schemas.microsoft.com/office/drawing/2014/main" id="{69BD87E6-62E8-454B-8351-BD37EC9830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6</xdr:col>
      <xdr:colOff>0</xdr:colOff>
      <xdr:row>5</xdr:row>
      <xdr:rowOff>6450</xdr:rowOff>
    </xdr:from>
    <xdr:to>
      <xdr:col>7</xdr:col>
      <xdr:colOff>3067</xdr:colOff>
      <xdr:row>15</xdr:row>
      <xdr:rowOff>171450</xdr:rowOff>
    </xdr:to>
    <xdr:graphicFrame macro="">
      <xdr:nvGraphicFramePr>
        <xdr:cNvPr id="3" name="Chart 2">
          <a:extLst>
            <a:ext uri="{FF2B5EF4-FFF2-40B4-BE49-F238E27FC236}">
              <a16:creationId xmlns:a16="http://schemas.microsoft.com/office/drawing/2014/main" id="{AC41BD9A-DE2B-410C-A3C2-84B03219C6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oneCellAnchor>
    <xdr:from>
      <xdr:col>1</xdr:col>
      <xdr:colOff>209550</xdr:colOff>
      <xdr:row>6</xdr:row>
      <xdr:rowOff>95250</xdr:rowOff>
    </xdr:from>
    <xdr:ext cx="2052000" cy="2070000"/>
    <xdr:graphicFrame macro="">
      <xdr:nvGraphicFramePr>
        <xdr:cNvPr id="4" name="Chart 3">
          <a:extLst>
            <a:ext uri="{FF2B5EF4-FFF2-40B4-BE49-F238E27FC236}">
              <a16:creationId xmlns:a16="http://schemas.microsoft.com/office/drawing/2014/main" id="{DFD77A1E-D5F0-484E-98D4-F849129992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5</xdr:col>
      <xdr:colOff>28575</xdr:colOff>
      <xdr:row>6</xdr:row>
      <xdr:rowOff>104775</xdr:rowOff>
    </xdr:from>
    <xdr:to>
      <xdr:col>7</xdr:col>
      <xdr:colOff>251775</xdr:colOff>
      <xdr:row>17</xdr:row>
      <xdr:rowOff>79275</xdr:rowOff>
    </xdr:to>
    <xdr:graphicFrame macro="">
      <xdr:nvGraphicFramePr>
        <xdr:cNvPr id="5" name="Chart 4">
          <a:extLst>
            <a:ext uri="{FF2B5EF4-FFF2-40B4-BE49-F238E27FC236}">
              <a16:creationId xmlns:a16="http://schemas.microsoft.com/office/drawing/2014/main" id="{E58F2DA5-949F-4FB1-B215-FBE62898FC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200025</xdr:colOff>
      <xdr:row>6</xdr:row>
      <xdr:rowOff>9525</xdr:rowOff>
    </xdr:from>
    <xdr:to>
      <xdr:col>9</xdr:col>
      <xdr:colOff>314801</xdr:colOff>
      <xdr:row>20</xdr:row>
      <xdr:rowOff>85090</xdr:rowOff>
    </xdr:to>
    <xdr:graphicFrame macro="">
      <xdr:nvGraphicFramePr>
        <xdr:cNvPr id="4" name="Chart 2">
          <a:extLst>
            <a:ext uri="{FF2B5EF4-FFF2-40B4-BE49-F238E27FC236}">
              <a16:creationId xmlns:a16="http://schemas.microsoft.com/office/drawing/2014/main" id="{18102A24-F331-4BEB-AC27-536254EDE51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11</xdr:col>
      <xdr:colOff>200025</xdr:colOff>
      <xdr:row>5</xdr:row>
      <xdr:rowOff>63600</xdr:rowOff>
    </xdr:from>
    <xdr:to>
      <xdr:col>13</xdr:col>
      <xdr:colOff>109046</xdr:colOff>
      <xdr:row>16</xdr:row>
      <xdr:rowOff>41275</xdr:rowOff>
    </xdr:to>
    <xdr:graphicFrame macro="">
      <xdr:nvGraphicFramePr>
        <xdr:cNvPr id="9" name="Chart 3">
          <a:extLst>
            <a:ext uri="{FF2B5EF4-FFF2-40B4-BE49-F238E27FC236}">
              <a16:creationId xmlns:a16="http://schemas.microsoft.com/office/drawing/2014/main" id="{A1430F7E-6875-4B5B-BBF7-E34381099FF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17</xdr:col>
      <xdr:colOff>216554</xdr:colOff>
      <xdr:row>4</xdr:row>
      <xdr:rowOff>168375</xdr:rowOff>
    </xdr:from>
    <xdr:ext cx="2055681" cy="2070000"/>
    <xdr:graphicFrame macro="">
      <xdr:nvGraphicFramePr>
        <xdr:cNvPr id="7" name="Chart 4">
          <a:extLst>
            <a:ext uri="{FF2B5EF4-FFF2-40B4-BE49-F238E27FC236}">
              <a16:creationId xmlns:a16="http://schemas.microsoft.com/office/drawing/2014/main" id="{B4AA8D5A-6D3F-49AC-BB59-3E79669F72D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wsDr>
</file>

<file path=xl/drawings/drawing7.xml><?xml version="1.0" encoding="utf-8"?>
<xdr:wsDr xmlns:xdr="http://schemas.openxmlformats.org/drawingml/2006/spreadsheetDrawing" xmlns:a="http://schemas.openxmlformats.org/drawingml/2006/main">
  <xdr:twoCellAnchor>
    <xdr:from>
      <xdr:col>2</xdr:col>
      <xdr:colOff>0</xdr:colOff>
      <xdr:row>7</xdr:row>
      <xdr:rowOff>149325</xdr:rowOff>
    </xdr:from>
    <xdr:to>
      <xdr:col>6</xdr:col>
      <xdr:colOff>99529</xdr:colOff>
      <xdr:row>18</xdr:row>
      <xdr:rowOff>123825</xdr:rowOff>
    </xdr:to>
    <mc:AlternateContent xmlns:mc="http://schemas.openxmlformats.org/markup-compatibility/2006">
      <mc:Choice xmlns:cx1="http://schemas.microsoft.com/office/drawing/2015/9/8/chartex" Requires="cx1">
        <xdr:graphicFrame macro="">
          <xdr:nvGraphicFramePr>
            <xdr:cNvPr id="9" name="Chart 1">
              <a:extLst>
                <a:ext uri="{FF2B5EF4-FFF2-40B4-BE49-F238E27FC236}">
                  <a16:creationId xmlns:a16="http://schemas.microsoft.com/office/drawing/2014/main" id="{B09F8EE3-2286-46F4-AF4A-9282240F3F1D}"/>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2603500" y="1533625"/>
              <a:ext cx="4811229" cy="2070000"/>
            </a:xfrm>
            <a:prstGeom prst="rect">
              <a:avLst/>
            </a:prstGeom>
            <a:solidFill>
              <a:prstClr val="white"/>
            </a:solidFill>
            <a:ln w="1">
              <a:solidFill>
                <a:prstClr val="green"/>
              </a:solidFill>
            </a:ln>
          </xdr:spPr>
          <xdr:txBody>
            <a:bodyPr vertOverflow="clip" horzOverflow="clip"/>
            <a:lstStyle/>
            <a:p>
              <a:r>
                <a:rPr lang="en-GB"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10</xdr:col>
      <xdr:colOff>0</xdr:colOff>
      <xdr:row>7</xdr:row>
      <xdr:rowOff>114300</xdr:rowOff>
    </xdr:from>
    <xdr:to>
      <xdr:col>14</xdr:col>
      <xdr:colOff>99750</xdr:colOff>
      <xdr:row>18</xdr:row>
      <xdr:rowOff>88800</xdr:rowOff>
    </xdr:to>
    <mc:AlternateContent xmlns:mc="http://schemas.openxmlformats.org/markup-compatibility/2006">
      <mc:Choice xmlns:cx1="http://schemas.microsoft.com/office/drawing/2015/9/8/chartex" Requires="cx1">
        <xdr:graphicFrame macro="">
          <xdr:nvGraphicFramePr>
            <xdr:cNvPr id="10" name="Chart 3">
              <a:extLst>
                <a:ext uri="{FF2B5EF4-FFF2-40B4-BE49-F238E27FC236}">
                  <a16:creationId xmlns:a16="http://schemas.microsoft.com/office/drawing/2014/main" id="{F3ECB982-4837-4650-8B6A-635A76704216}"/>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xfrm>
              <a:off x="10299700" y="1498600"/>
              <a:ext cx="4430450" cy="2070000"/>
            </a:xfrm>
            <a:prstGeom prst="rect">
              <a:avLst/>
            </a:prstGeom>
            <a:solidFill>
              <a:prstClr val="white"/>
            </a:solidFill>
            <a:ln w="1">
              <a:solidFill>
                <a:prstClr val="green"/>
              </a:solidFill>
            </a:ln>
          </xdr:spPr>
          <xdr:txBody>
            <a:bodyPr vertOverflow="clip" horzOverflow="clip"/>
            <a:lstStyle/>
            <a:p>
              <a:r>
                <a:rPr lang="en-GB" sz="1100"/>
                <a:t>This chart isn't available in your version of Excel.
Editing this shape or saving this workbook into a different file format will permanently break the chart.</a:t>
              </a:r>
            </a:p>
          </xdr:txBody>
        </xdr:sp>
      </mc:Fallback>
    </mc:AlternateContent>
    <xdr:clientData/>
  </xdr:twoCellAnchor>
</xdr:wsDr>
</file>

<file path=xl/drawings/drawing8.xml><?xml version="1.0" encoding="utf-8"?>
<xdr:wsDr xmlns:xdr="http://schemas.openxmlformats.org/drawingml/2006/spreadsheetDrawing" xmlns:a="http://schemas.openxmlformats.org/drawingml/2006/main">
  <xdr:twoCellAnchor editAs="absolute">
    <xdr:from>
      <xdr:col>4</xdr:col>
      <xdr:colOff>9525</xdr:colOff>
      <xdr:row>1</xdr:row>
      <xdr:rowOff>24139</xdr:rowOff>
    </xdr:from>
    <xdr:to>
      <xdr:col>4</xdr:col>
      <xdr:colOff>3543300</xdr:colOff>
      <xdr:row>15</xdr:row>
      <xdr:rowOff>31029</xdr:rowOff>
    </xdr:to>
    <xdr:pic>
      <xdr:nvPicPr>
        <xdr:cNvPr id="3" name="Picture 2">
          <a:extLst>
            <a:ext uri="{FF2B5EF4-FFF2-40B4-BE49-F238E27FC236}">
              <a16:creationId xmlns:a16="http://schemas.microsoft.com/office/drawing/2014/main" id="{19918E99-509A-4DB0-9EEF-A357DC9C48A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47925" y="214639"/>
          <a:ext cx="3533775" cy="267389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9.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10.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customProperty" Target="../customProperty11.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customProperty" Target="../customProperty15.bin"/><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6.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8.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6A6DB9-162B-4FE9-9FD9-8632545EF205}">
  <sheetPr codeName="Sheet1">
    <tabColor rgb="FF2167AE"/>
  </sheetPr>
  <dimension ref="A1:F52"/>
  <sheetViews>
    <sheetView showGridLines="0" zoomScaleNormal="100" workbookViewId="0"/>
  </sheetViews>
  <sheetFormatPr baseColWidth="10" defaultColWidth="8.83203125" defaultRowHeight="15" x14ac:dyDescent="0.2"/>
  <cols>
    <col min="2" max="2" width="75.5" customWidth="1"/>
    <col min="3" max="3" width="2.83203125" customWidth="1"/>
    <col min="4" max="4" width="15" style="4" customWidth="1"/>
    <col min="5" max="5" width="2.6640625" customWidth="1"/>
    <col min="7" max="7" width="8.6640625" bestFit="1" customWidth="1"/>
  </cols>
  <sheetData>
    <row r="1" spans="1:6" x14ac:dyDescent="0.2">
      <c r="A1" s="85"/>
      <c r="B1" s="85"/>
      <c r="C1" s="85"/>
      <c r="D1" s="176"/>
      <c r="E1" s="85"/>
      <c r="F1" s="85"/>
    </row>
    <row r="2" spans="1:6" x14ac:dyDescent="0.2">
      <c r="A2" s="85"/>
      <c r="B2" s="86"/>
      <c r="C2" s="86"/>
      <c r="D2" s="177"/>
      <c r="E2" s="87"/>
      <c r="F2" s="85"/>
    </row>
    <row r="3" spans="1:6" ht="45" customHeight="1" x14ac:dyDescent="0.2">
      <c r="A3" s="85"/>
      <c r="B3" s="182" t="s">
        <v>6</v>
      </c>
      <c r="C3" s="183"/>
      <c r="D3" s="304" t="s">
        <v>7</v>
      </c>
      <c r="E3" s="87"/>
      <c r="F3" s="85"/>
    </row>
    <row r="4" spans="1:6" ht="25" customHeight="1" x14ac:dyDescent="0.2">
      <c r="A4" s="85"/>
      <c r="B4" s="263" t="s">
        <v>8</v>
      </c>
      <c r="C4" s="180"/>
      <c r="D4" s="178" t="s">
        <v>9</v>
      </c>
      <c r="E4" s="88"/>
      <c r="F4" s="85"/>
    </row>
    <row r="5" spans="1:6" ht="25" customHeight="1" x14ac:dyDescent="0.2">
      <c r="A5" s="85"/>
      <c r="B5" s="263" t="s">
        <v>10</v>
      </c>
      <c r="C5" s="180"/>
      <c r="D5" s="178">
        <v>127</v>
      </c>
      <c r="E5" s="88"/>
      <c r="F5" s="85"/>
    </row>
    <row r="6" spans="1:6" ht="25" customHeight="1" x14ac:dyDescent="0.2">
      <c r="A6" s="85"/>
      <c r="B6" s="263" t="s">
        <v>11</v>
      </c>
      <c r="C6" s="88"/>
      <c r="D6" s="178"/>
      <c r="E6" s="89"/>
      <c r="F6" s="85"/>
    </row>
    <row r="7" spans="1:6" ht="25" customHeight="1" x14ac:dyDescent="0.2">
      <c r="A7" s="85"/>
      <c r="B7" s="179" t="s">
        <v>12</v>
      </c>
      <c r="C7" s="180"/>
      <c r="D7" s="178">
        <v>128</v>
      </c>
      <c r="E7" s="88"/>
      <c r="F7" s="85"/>
    </row>
    <row r="8" spans="1:6" ht="25" customHeight="1" x14ac:dyDescent="0.2">
      <c r="A8" s="85"/>
      <c r="B8" s="179" t="s">
        <v>13</v>
      </c>
      <c r="C8" s="180"/>
      <c r="D8" s="178">
        <v>128</v>
      </c>
      <c r="E8" s="88"/>
      <c r="F8" s="85"/>
    </row>
    <row r="9" spans="1:6" ht="25" customHeight="1" x14ac:dyDescent="0.2">
      <c r="A9" s="85"/>
      <c r="B9" s="264" t="s">
        <v>14</v>
      </c>
      <c r="C9" s="88"/>
      <c r="D9" s="178"/>
      <c r="E9" s="88"/>
      <c r="F9" s="85"/>
    </row>
    <row r="10" spans="1:6" ht="25" customHeight="1" x14ac:dyDescent="0.2">
      <c r="A10" s="85"/>
      <c r="B10" s="179" t="s">
        <v>15</v>
      </c>
      <c r="C10" s="88"/>
      <c r="D10" s="178">
        <v>136</v>
      </c>
      <c r="E10" s="88"/>
      <c r="F10" s="85"/>
    </row>
    <row r="11" spans="1:6" ht="25" customHeight="1" x14ac:dyDescent="0.2">
      <c r="A11" s="85"/>
      <c r="B11" s="270" t="s">
        <v>16</v>
      </c>
      <c r="C11" s="88"/>
      <c r="D11" s="178">
        <v>136</v>
      </c>
      <c r="E11" s="88"/>
      <c r="F11" s="85"/>
    </row>
    <row r="12" spans="1:6" ht="25" customHeight="1" x14ac:dyDescent="0.2">
      <c r="A12" s="85"/>
      <c r="B12" s="294" t="s">
        <v>17</v>
      </c>
      <c r="C12" s="88"/>
      <c r="D12" s="178">
        <v>137</v>
      </c>
      <c r="E12" s="88"/>
      <c r="F12" s="85"/>
    </row>
    <row r="13" spans="1:6" s="268" customFormat="1" ht="25" customHeight="1" x14ac:dyDescent="0.2">
      <c r="A13" s="265"/>
      <c r="B13" s="284" t="s">
        <v>18</v>
      </c>
      <c r="C13" s="266"/>
      <c r="D13" s="178"/>
      <c r="E13" s="267"/>
      <c r="F13" s="295"/>
    </row>
    <row r="14" spans="1:6" s="268" customFormat="1" ht="25" customHeight="1" x14ac:dyDescent="0.2">
      <c r="A14" s="265"/>
      <c r="B14" s="294" t="s">
        <v>19</v>
      </c>
      <c r="C14" s="266"/>
      <c r="D14" s="178">
        <v>141</v>
      </c>
      <c r="E14" s="267"/>
      <c r="F14" s="295"/>
    </row>
    <row r="15" spans="1:6" s="268" customFormat="1" ht="25" customHeight="1" x14ac:dyDescent="0.2">
      <c r="A15" s="265"/>
      <c r="B15" s="294" t="s">
        <v>20</v>
      </c>
      <c r="C15" s="266"/>
      <c r="D15" s="178">
        <v>147</v>
      </c>
      <c r="E15" s="267"/>
      <c r="F15" s="295"/>
    </row>
    <row r="16" spans="1:6" s="268" customFormat="1" ht="25" customHeight="1" x14ac:dyDescent="0.2">
      <c r="A16" s="265"/>
      <c r="B16" s="294" t="s">
        <v>21</v>
      </c>
      <c r="C16" s="266"/>
      <c r="D16" s="178">
        <v>149</v>
      </c>
      <c r="E16" s="267"/>
      <c r="F16" s="295"/>
    </row>
    <row r="17" spans="1:6" ht="25" customHeight="1" x14ac:dyDescent="0.2">
      <c r="A17" s="85"/>
      <c r="B17" s="264" t="s">
        <v>22</v>
      </c>
      <c r="C17" s="181"/>
      <c r="D17" s="178"/>
      <c r="E17" s="88"/>
      <c r="F17" s="85"/>
    </row>
    <row r="18" spans="1:6" ht="25" customHeight="1" x14ac:dyDescent="0.2">
      <c r="A18" s="85"/>
      <c r="B18" s="283" t="s">
        <v>23</v>
      </c>
      <c r="C18" s="181"/>
      <c r="D18" s="178">
        <v>159</v>
      </c>
      <c r="E18" s="88"/>
      <c r="F18" s="85"/>
    </row>
    <row r="19" spans="1:6" ht="25" customHeight="1" x14ac:dyDescent="0.2">
      <c r="A19" s="85"/>
      <c r="B19" s="283" t="s">
        <v>24</v>
      </c>
      <c r="C19" s="181"/>
      <c r="D19" s="178">
        <v>160</v>
      </c>
      <c r="E19" s="88"/>
      <c r="F19" s="85"/>
    </row>
    <row r="20" spans="1:6" ht="25" customHeight="1" x14ac:dyDescent="0.2">
      <c r="A20" s="85"/>
      <c r="B20" s="283" t="s">
        <v>25</v>
      </c>
      <c r="C20" s="181"/>
      <c r="D20" s="178">
        <v>160</v>
      </c>
      <c r="E20" s="89"/>
      <c r="F20" s="85"/>
    </row>
    <row r="21" spans="1:6" ht="25" customHeight="1" x14ac:dyDescent="0.2">
      <c r="A21" s="85"/>
      <c r="B21" s="264" t="s">
        <v>26</v>
      </c>
      <c r="C21" s="87"/>
      <c r="D21" s="178"/>
      <c r="E21" s="88"/>
      <c r="F21" s="85"/>
    </row>
    <row r="22" spans="1:6" ht="25" customHeight="1" x14ac:dyDescent="0.2">
      <c r="A22" s="85"/>
      <c r="B22" s="301" t="s">
        <v>27</v>
      </c>
      <c r="C22" s="87"/>
      <c r="D22" s="178">
        <v>162</v>
      </c>
      <c r="E22" s="88"/>
      <c r="F22" s="85"/>
    </row>
    <row r="23" spans="1:6" ht="25" customHeight="1" x14ac:dyDescent="0.2">
      <c r="A23" s="85"/>
      <c r="B23" s="301" t="s">
        <v>28</v>
      </c>
      <c r="C23" s="87"/>
      <c r="D23" s="178">
        <v>163</v>
      </c>
      <c r="E23" s="89"/>
      <c r="F23" s="85"/>
    </row>
    <row r="24" spans="1:6" ht="25" customHeight="1" x14ac:dyDescent="0.2">
      <c r="A24" s="85"/>
      <c r="B24" s="301" t="s">
        <v>29</v>
      </c>
      <c r="C24" s="87"/>
      <c r="D24" s="178">
        <v>164</v>
      </c>
      <c r="E24" s="88"/>
      <c r="F24" s="85"/>
    </row>
    <row r="25" spans="1:6" ht="25" customHeight="1" x14ac:dyDescent="0.2">
      <c r="A25" s="85"/>
      <c r="B25" s="301" t="s">
        <v>30</v>
      </c>
      <c r="C25" s="87"/>
      <c r="D25" s="178">
        <v>164</v>
      </c>
      <c r="E25" s="88"/>
      <c r="F25" s="85"/>
    </row>
    <row r="26" spans="1:6" ht="25" customHeight="1" x14ac:dyDescent="0.2">
      <c r="A26" s="85"/>
      <c r="B26" s="301" t="s">
        <v>31</v>
      </c>
      <c r="C26" s="87"/>
      <c r="D26" s="178">
        <v>164</v>
      </c>
      <c r="E26" s="89"/>
      <c r="F26" s="85"/>
    </row>
    <row r="27" spans="1:6" ht="25" customHeight="1" x14ac:dyDescent="0.2">
      <c r="A27" s="85"/>
      <c r="B27" s="301" t="s">
        <v>32</v>
      </c>
      <c r="D27" s="178">
        <v>165</v>
      </c>
      <c r="E27" s="88"/>
      <c r="F27" s="85"/>
    </row>
    <row r="28" spans="1:6" ht="25" customHeight="1" x14ac:dyDescent="0.2">
      <c r="A28" s="85"/>
      <c r="B28" s="301" t="s">
        <v>33</v>
      </c>
      <c r="D28" s="178">
        <v>166</v>
      </c>
      <c r="E28" s="88"/>
      <c r="F28" s="85"/>
    </row>
    <row r="29" spans="1:6" ht="25" customHeight="1" x14ac:dyDescent="0.2">
      <c r="A29" s="85"/>
      <c r="B29" s="301" t="s">
        <v>34</v>
      </c>
      <c r="D29" s="178">
        <v>166</v>
      </c>
      <c r="E29" s="89"/>
      <c r="F29" s="85"/>
    </row>
    <row r="30" spans="1:6" ht="25" customHeight="1" x14ac:dyDescent="0.2">
      <c r="A30" s="85"/>
      <c r="B30" s="301" t="s">
        <v>35</v>
      </c>
      <c r="D30" s="178">
        <v>190</v>
      </c>
      <c r="E30" s="89"/>
      <c r="F30" s="85"/>
    </row>
    <row r="31" spans="1:6" ht="25" customHeight="1" x14ac:dyDescent="0.2">
      <c r="B31" s="264" t="s">
        <v>36</v>
      </c>
      <c r="D31" s="178"/>
    </row>
    <row r="32" spans="1:6" ht="25" customHeight="1" x14ac:dyDescent="0.2">
      <c r="B32" s="301" t="s">
        <v>37</v>
      </c>
      <c r="D32" s="178">
        <v>167</v>
      </c>
    </row>
    <row r="33" spans="2:4" ht="25" customHeight="1" x14ac:dyDescent="0.2">
      <c r="B33" s="264" t="s">
        <v>38</v>
      </c>
      <c r="D33" s="178"/>
    </row>
    <row r="34" spans="2:4" ht="25" customHeight="1" x14ac:dyDescent="0.2">
      <c r="B34" s="301" t="s">
        <v>39</v>
      </c>
      <c r="D34" s="178">
        <v>168</v>
      </c>
    </row>
    <row r="35" spans="2:4" ht="25" customHeight="1" x14ac:dyDescent="0.2">
      <c r="B35" s="301" t="s">
        <v>40</v>
      </c>
      <c r="D35" s="178">
        <v>168</v>
      </c>
    </row>
    <row r="36" spans="2:4" ht="25" customHeight="1" x14ac:dyDescent="0.2">
      <c r="B36" s="264" t="s">
        <v>41</v>
      </c>
      <c r="D36" s="178"/>
    </row>
    <row r="37" spans="2:4" ht="25" customHeight="1" x14ac:dyDescent="0.2">
      <c r="B37" s="301" t="s">
        <v>42</v>
      </c>
      <c r="D37" s="178">
        <v>169</v>
      </c>
    </row>
    <row r="38" spans="2:4" ht="25" customHeight="1" x14ac:dyDescent="0.2">
      <c r="B38" s="264" t="s">
        <v>43</v>
      </c>
      <c r="D38" s="178"/>
    </row>
    <row r="39" spans="2:4" ht="25" customHeight="1" x14ac:dyDescent="0.2">
      <c r="B39" s="301" t="s">
        <v>44</v>
      </c>
      <c r="D39" s="178">
        <v>172</v>
      </c>
    </row>
    <row r="40" spans="2:4" ht="25" customHeight="1" x14ac:dyDescent="0.2">
      <c r="B40" s="301" t="s">
        <v>45</v>
      </c>
      <c r="D40" s="178">
        <v>173</v>
      </c>
    </row>
    <row r="41" spans="2:4" ht="25" customHeight="1" x14ac:dyDescent="0.2">
      <c r="B41" s="301" t="s">
        <v>46</v>
      </c>
      <c r="D41" s="178">
        <v>173</v>
      </c>
    </row>
    <row r="42" spans="2:4" ht="25" customHeight="1" x14ac:dyDescent="0.2">
      <c r="B42" s="264" t="s">
        <v>47</v>
      </c>
      <c r="D42" s="178"/>
    </row>
    <row r="43" spans="2:4" ht="25" customHeight="1" x14ac:dyDescent="0.2">
      <c r="B43" s="301" t="s">
        <v>48</v>
      </c>
      <c r="D43" s="178">
        <v>175</v>
      </c>
    </row>
    <row r="44" spans="2:4" ht="25" customHeight="1" x14ac:dyDescent="0.2">
      <c r="B44" s="301" t="s">
        <v>49</v>
      </c>
      <c r="D44" s="178">
        <v>176</v>
      </c>
    </row>
    <row r="45" spans="2:4" ht="25" customHeight="1" x14ac:dyDescent="0.2">
      <c r="B45" s="264" t="s">
        <v>50</v>
      </c>
      <c r="D45" s="178"/>
    </row>
    <row r="46" spans="2:4" ht="25" customHeight="1" x14ac:dyDescent="0.2">
      <c r="B46" s="301" t="s">
        <v>51</v>
      </c>
      <c r="D46" s="178">
        <v>183</v>
      </c>
    </row>
    <row r="47" spans="2:4" ht="25" customHeight="1" x14ac:dyDescent="0.2">
      <c r="B47" s="301" t="s">
        <v>52</v>
      </c>
      <c r="D47" s="178">
        <v>184</v>
      </c>
    </row>
    <row r="48" spans="2:4" ht="25" customHeight="1" x14ac:dyDescent="0.2">
      <c r="B48" s="301" t="s">
        <v>53</v>
      </c>
      <c r="D48" s="178">
        <v>185</v>
      </c>
    </row>
    <row r="49" spans="2:4" ht="25" customHeight="1" x14ac:dyDescent="0.2">
      <c r="B49" s="284" t="s">
        <v>54</v>
      </c>
      <c r="D49" s="178"/>
    </row>
    <row r="50" spans="2:4" ht="25" customHeight="1" x14ac:dyDescent="0.2">
      <c r="B50" s="301" t="s">
        <v>55</v>
      </c>
      <c r="D50" s="178">
        <v>186</v>
      </c>
    </row>
    <row r="51" spans="2:4" ht="25" customHeight="1" x14ac:dyDescent="0.2">
      <c r="B51" s="284" t="s">
        <v>56</v>
      </c>
      <c r="D51" s="178"/>
    </row>
    <row r="52" spans="2:4" ht="25" customHeight="1" x14ac:dyDescent="0.2">
      <c r="B52" s="301" t="s">
        <v>57</v>
      </c>
      <c r="D52" s="178">
        <v>187</v>
      </c>
    </row>
  </sheetData>
  <hyperlinks>
    <hyperlink ref="B7" location="Employee_fundraising" display="Employee fundraising and volunteering 2021 figures" xr:uid="{32BA2B18-B054-4ABD-94DA-E2EA9CE8EA92}"/>
    <hyperlink ref="B8" location="Charitable_cash_contributions" display="Charitable cash contributions 2022 figures (USD millions)" xr:uid="{DAFAB44D-82B1-4D39-82C7-6E25C1809467}"/>
    <hyperlink ref="B5" location="Tax_contribution_2021" display="Tax contribution 2021" xr:uid="{09F8C942-4364-4157-A836-2946D124AE64}"/>
    <hyperlink ref="B19" location="Top_10_emitters" display="Engagement progress for top 10 emitters without science-based targets (SBTs)" xr:uid="{FF2921CB-253E-460B-8FEA-A84FD674E42C}"/>
    <hyperlink ref="B20" location="Top_10_emitters_sector_region" display="Top 10 emitters without science-based targets (SBTs) by sector and region1" xr:uid="{9E82CD41-1412-4781-A996-07006B2DAD3E}"/>
    <hyperlink ref="B10" location="Annual_expected_loss" display="Annual expected loss" xr:uid="{8874EF48-87CD-4592-B365-62EEB1579636}"/>
    <hyperlink ref="B11" location="SST" display="Swiss Solvency Test (SST) by risk type and climate-related perils as proportion of natural catastrophe total SST" xr:uid="{375C15C9-9F87-46B6-9F7F-B45BF0EFC511}"/>
    <hyperlink ref="B12" location="Probable_maximum_loss" display="Probable maximum loss by top three peril regions" xr:uid="{1A4F73A5-66FB-40A2-A5A5-D6C7EE41AF08}"/>
    <hyperlink ref="B18" location="Engagement_progress" display="Engagement progress" xr:uid="{F379010A-36B3-4FC4-9889-D851FABB7755}"/>
    <hyperlink ref="B4" location="Our_targets_and_positions" display="1 Our targets and positions" xr:uid="{B14F849C-20DE-43F2-9560-7B8D56E74805}"/>
    <hyperlink ref="B14" location="Climate_change_Underwriting" display="Potential climate change-related impacts to our underwriting portfolio under current policies and net-zero 2050 scenarios with strategically aligned responses" xr:uid="{FFA44B8C-11BD-470A-9704-1735A99F3B42}"/>
    <hyperlink ref="B15" location="Climate_change_Equity" display="Estimated impact on listed equity portfolio across net-zero 2050 and current policies scenarios in comparison to a well-diversified global equity benchmark" xr:uid="{4BAF620D-7C86-412F-9362-1A537AAA6155}"/>
    <hyperlink ref="B16" location="Climate_change_Bond" display="Estimated impact on corporate bond portfolio across net-zero 2050 and current policies scenarios in comparison to a well-diversified global benchmark" xr:uid="{66A972B1-BE52-4AE3-99F4-850547A42D25}"/>
    <hyperlink ref="B22" location="AuM_CP" display="Assets under Management: corporate portfolio" xr:uid="{D063DC36-78CA-4B6D-9328-5B5E4234166F}"/>
    <hyperlink ref="B23" location="Absolute_and_relative_emissions" display="Absolute and relative emissions of the corporate portfolio" xr:uid="{470865DF-CB7B-4BF6-B0D5-656223428F94}"/>
    <hyperlink ref="B24" location="Corporate_portfolio_alignment_SBTi" display="Corporate portfolio alignment with science-based commitments" xr:uid="{36C601FA-2927-40C9-A1FE-37C0C8988BB4}"/>
    <hyperlink ref="B25" location="AuM_Real_estate" display="Assets under Management: real estate portfolio" xr:uid="{C751375E-E670-4212-8D26-7149E7C376DD}"/>
    <hyperlink ref="B26" location="Absolute_Relative_emissions_RE" display="Absolute and relative emissions of the real estate portfolio" xr:uid="{B4174DCC-2D4A-4F22-ACF0-C66C63BC0189}"/>
    <hyperlink ref="B27" location="Green_certified_buildings" display="Green certified buildings" xr:uid="{4AE5B432-3A24-4F83-AD3E-01182B24F119}"/>
    <hyperlink ref="B28" location="Financing_the_transition_2022" display="Financing the transition" xr:uid="{6A8CA7C9-78F2-4400-ACED-0EC69029FC9D}"/>
    <hyperlink ref="B29" location="Investment_portfolio_resp_investors" display="Investment portfolio managed by responsible investors" xr:uid="{5BCBFA7D-03E4-4CD3-8851-4D7534B71F70}"/>
    <hyperlink ref="B30" location="Emissions_profile" display="Emissions profile" xr:uid="{4E60DF9A-F2F4-4922-BC78-78CC85D060AF}"/>
    <hyperlink ref="B32" location="Proxy_voting" display="Proxy voting" xr:uid="{75D364D4-A161-4D9D-B768-3C55AD5FF598}"/>
    <hyperlink ref="B34" location="Impact_metrics" display="Impact metrics" xr:uid="{5167EBDD-4110-4513-8D29-03DC5D5165A9}"/>
    <hyperlink ref="B35" location="Impact_investing_portfolio" display="Impact investing portfolio" xr:uid="{60DA93D3-F29A-46F9-8E77-8D0B7CD6A9F9}"/>
    <hyperlink ref="B37" location="Absolute_carbon_emissions" display="Absolute carbon emissions coming from our own operations" xr:uid="{9D1051E9-A034-4450-A649-1616BD0393D4}"/>
    <hyperlink ref="B39" location="Revenues_by_region" display="Revenues from sustainable solutions by region" xr:uid="{3F018F2C-39C6-477E-A1A5-F621827AB94A}"/>
    <hyperlink ref="B40" location="Revenues_by_category" display="Revenues from sustainable solutions by category" xr:uid="{B89213A9-98E6-40C1-A1FD-DAACED9EAE31}"/>
    <hyperlink ref="B41" location="Revenues_by_product_category" display="Revenues from sustainable solutions by product category" xr:uid="{0C84946C-CC1C-47F6-9F23-358CBA8FA845}"/>
    <hyperlink ref="B43" location="Retail_customer_retention_rate" display="Retail – customer retention rate and net new customers" xr:uid="{726C8E3B-3C01-4C2D-AF4A-7674C5612484}"/>
    <hyperlink ref="B44" location="Commercial_insurance_customer_retention_rate" display="Commercial Insurance – customer retention rate and net new customers" xr:uid="{8860CD29-C5D9-4740-9735-A377FD2AD936}"/>
    <hyperlink ref="B46" location="Turnover" display="Turnover" xr:uid="{CFB2D234-F87B-4A12-AD11-0405EBBF4FC3}"/>
    <hyperlink ref="B47" location="New_hires" display="New hires in 2022" xr:uid="{75EB0892-3D94-4215-B866-4B3864ABE1F3}"/>
    <hyperlink ref="B48" location="Internal_hires" display="Internal hires " xr:uid="{AAB9A736-00BA-4C3F-BCB2-99C93C32C0B9}"/>
    <hyperlink ref="B50" location="Average_learning_hours" display="Average learning hours in 2022" xr:uid="{14E236ED-BCB0-4118-B1E3-CF8C2B30012F}"/>
    <hyperlink ref="B52" location="Ratio_of_majority_vs_minority" display="Ratio of majority vs. minority " xr:uid="{21989495-8090-4C44-9A4A-78F2B3A7E51F}"/>
  </hyperlinks>
  <pageMargins left="0.7" right="0.7" top="0.75" bottom="0.75" header="0.3" footer="0.3"/>
  <pageSetup paperSize="9" orientation="portrait" r:id="rId1"/>
  <customProperties>
    <customPr name="_pios_i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8848B-F738-4D69-AE32-56D958985C63}">
  <sheetPr codeName="Sheet23"/>
  <dimension ref="A1:J36"/>
  <sheetViews>
    <sheetView showGridLines="0" zoomScaleNormal="100" workbookViewId="0">
      <pane ySplit="1" topLeftCell="A2" activePane="bottomLeft" state="frozen"/>
      <selection pane="bottomLeft"/>
    </sheetView>
  </sheetViews>
  <sheetFormatPr baseColWidth="10" defaultColWidth="8.83203125" defaultRowHeight="15" x14ac:dyDescent="0.2"/>
  <cols>
    <col min="1" max="1" width="30.6640625" customWidth="1"/>
    <col min="2" max="2" width="3.5" customWidth="1"/>
    <col min="3" max="3" width="45.6640625" customWidth="1"/>
    <col min="4" max="10" width="13.6640625" customWidth="1"/>
    <col min="11" max="11" width="15.6640625" customWidth="1"/>
  </cols>
  <sheetData>
    <row r="1" spans="1:8" x14ac:dyDescent="0.2">
      <c r="A1" s="175" t="s">
        <v>58</v>
      </c>
      <c r="B1" s="76"/>
    </row>
    <row r="2" spans="1:8" ht="16" x14ac:dyDescent="0.2">
      <c r="C2" s="15" t="s">
        <v>429</v>
      </c>
    </row>
    <row r="4" spans="1:8" x14ac:dyDescent="0.2">
      <c r="A4" s="297" t="s">
        <v>430</v>
      </c>
      <c r="C4" s="352" t="s">
        <v>39</v>
      </c>
      <c r="D4" s="352"/>
    </row>
    <row r="6" spans="1:8" ht="15" customHeight="1" x14ac:dyDescent="0.2">
      <c r="C6" s="339" t="s">
        <v>431</v>
      </c>
      <c r="D6" s="339"/>
      <c r="F6" s="286" t="s">
        <v>432</v>
      </c>
      <c r="H6" s="285"/>
    </row>
    <row r="20" spans="1:9" x14ac:dyDescent="0.2">
      <c r="C20" s="12" t="s">
        <v>433</v>
      </c>
      <c r="D20" s="155">
        <v>0.90100000000000002</v>
      </c>
      <c r="F20" s="12" t="s">
        <v>433</v>
      </c>
      <c r="G20" s="12"/>
      <c r="H20" s="12"/>
      <c r="I20" s="155">
        <v>0.54400000000000004</v>
      </c>
    </row>
    <row r="21" spans="1:9" x14ac:dyDescent="0.2">
      <c r="C21" s="12" t="s">
        <v>434</v>
      </c>
      <c r="D21" s="155">
        <v>6.4000000000000001E-2</v>
      </c>
      <c r="F21" s="12" t="s">
        <v>434</v>
      </c>
      <c r="G21" s="12"/>
      <c r="H21" s="12"/>
      <c r="I21" s="155">
        <v>0.45300000000000001</v>
      </c>
    </row>
    <row r="22" spans="1:9" x14ac:dyDescent="0.2">
      <c r="C22" s="12" t="s">
        <v>435</v>
      </c>
      <c r="D22" s="155">
        <v>3.5000000000000003E-2</v>
      </c>
      <c r="F22" s="12" t="s">
        <v>435</v>
      </c>
      <c r="G22" s="12"/>
      <c r="H22" s="12"/>
      <c r="I22" s="155">
        <v>2E-3</v>
      </c>
    </row>
    <row r="23" spans="1:9" x14ac:dyDescent="0.2">
      <c r="D23" s="169"/>
      <c r="I23" s="169"/>
    </row>
    <row r="25" spans="1:9" x14ac:dyDescent="0.2">
      <c r="A25" s="297" t="s">
        <v>436</v>
      </c>
      <c r="C25" s="352" t="s">
        <v>40</v>
      </c>
      <c r="D25" s="352"/>
    </row>
    <row r="26" spans="1:9" ht="16" thickBot="1" x14ac:dyDescent="0.25"/>
    <row r="27" spans="1:9" x14ac:dyDescent="0.2">
      <c r="C27" s="156"/>
      <c r="D27" s="257">
        <v>2022</v>
      </c>
      <c r="E27" s="162">
        <v>2021</v>
      </c>
      <c r="F27" s="162" t="s">
        <v>137</v>
      </c>
      <c r="G27" s="162">
        <v>2019</v>
      </c>
      <c r="H27" s="162">
        <v>2018</v>
      </c>
      <c r="I27" s="162">
        <v>2017</v>
      </c>
    </row>
    <row r="28" spans="1:9" ht="32" x14ac:dyDescent="0.2">
      <c r="C28" s="157" t="s">
        <v>437</v>
      </c>
      <c r="D28" s="258">
        <v>6328</v>
      </c>
      <c r="E28" s="135">
        <v>7037</v>
      </c>
      <c r="F28" s="96">
        <v>-0.1</v>
      </c>
      <c r="G28" s="135">
        <v>4555</v>
      </c>
      <c r="H28" s="135">
        <v>3790</v>
      </c>
      <c r="I28" s="135">
        <v>2830</v>
      </c>
    </row>
    <row r="29" spans="1:9" ht="45" x14ac:dyDescent="0.2">
      <c r="C29" s="158" t="s">
        <v>438</v>
      </c>
      <c r="D29" s="259">
        <v>0.73</v>
      </c>
      <c r="E29" s="96">
        <v>0.73</v>
      </c>
      <c r="F29" s="159">
        <v>0</v>
      </c>
      <c r="G29" s="159">
        <v>0</v>
      </c>
      <c r="H29" s="159">
        <v>0</v>
      </c>
      <c r="I29" s="159">
        <v>0</v>
      </c>
    </row>
    <row r="30" spans="1:9" ht="30" x14ac:dyDescent="0.2">
      <c r="C30" s="158" t="s">
        <v>439</v>
      </c>
      <c r="D30" s="259">
        <v>0.27</v>
      </c>
      <c r="E30" s="96">
        <v>0.27</v>
      </c>
      <c r="F30" s="159">
        <v>0</v>
      </c>
      <c r="G30" s="159">
        <v>0</v>
      </c>
      <c r="H30" s="159">
        <v>0</v>
      </c>
      <c r="I30" s="159">
        <v>0</v>
      </c>
    </row>
    <row r="31" spans="1:9" ht="45" x14ac:dyDescent="0.2">
      <c r="C31" s="160" t="s">
        <v>440</v>
      </c>
      <c r="D31" s="258">
        <v>5247</v>
      </c>
      <c r="E31" s="135">
        <v>5846</v>
      </c>
      <c r="F31" s="96">
        <v>-0.1</v>
      </c>
      <c r="G31" s="135">
        <v>3645</v>
      </c>
      <c r="H31" s="135">
        <v>3104</v>
      </c>
      <c r="I31" s="135">
        <v>2714</v>
      </c>
    </row>
    <row r="32" spans="1:9" ht="30" x14ac:dyDescent="0.2">
      <c r="C32" s="160" t="s">
        <v>441</v>
      </c>
      <c r="D32" s="258">
        <v>213</v>
      </c>
      <c r="E32" s="135">
        <v>211</v>
      </c>
      <c r="F32" s="96">
        <v>0.01</v>
      </c>
      <c r="G32" s="135">
        <v>163</v>
      </c>
      <c r="H32" s="135">
        <v>145</v>
      </c>
      <c r="I32" s="135">
        <v>116</v>
      </c>
    </row>
    <row r="33" spans="3:10" ht="30" x14ac:dyDescent="0.2">
      <c r="C33" s="160" t="s">
        <v>442</v>
      </c>
      <c r="D33" s="258">
        <v>867</v>
      </c>
      <c r="E33" s="135">
        <v>980</v>
      </c>
      <c r="F33" s="96">
        <v>-0.12</v>
      </c>
      <c r="G33" s="135">
        <v>747</v>
      </c>
      <c r="H33" s="135">
        <v>540</v>
      </c>
      <c r="I33" s="135">
        <v>0</v>
      </c>
    </row>
    <row r="36" spans="3:10" x14ac:dyDescent="0.2">
      <c r="C36" s="64"/>
      <c r="D36" s="64"/>
      <c r="E36" s="64"/>
      <c r="F36" s="64"/>
      <c r="G36" s="64"/>
      <c r="H36" s="64"/>
      <c r="I36" s="64"/>
      <c r="J36" s="64"/>
    </row>
  </sheetData>
  <mergeCells count="3">
    <mergeCell ref="C4:D4"/>
    <mergeCell ref="C6:D6"/>
    <mergeCell ref="C25:D25"/>
  </mergeCells>
  <hyperlinks>
    <hyperlink ref="A1" location="Contents" display="Go to Contents" xr:uid="{BA7A48AB-0743-4499-BF8E-831F9E1DE971}"/>
  </hyperlinks>
  <pageMargins left="0.7" right="0.7" top="0.75" bottom="0.75" header="0.3" footer="0.3"/>
  <pageSetup paperSize="9" orientation="portrait" r:id="rId1"/>
  <customProperties>
    <customPr name="_pios_id" r:id="rId2"/>
  </customPropertie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7D6A63-B274-47BB-8A44-43F16D717B44}">
  <dimension ref="A1:J13"/>
  <sheetViews>
    <sheetView showGridLines="0" zoomScaleNormal="100" workbookViewId="0">
      <pane ySplit="1" topLeftCell="A2" activePane="bottomLeft" state="frozen"/>
      <selection pane="bottomLeft"/>
    </sheetView>
  </sheetViews>
  <sheetFormatPr baseColWidth="10" defaultColWidth="8.83203125" defaultRowHeight="15" x14ac:dyDescent="0.2"/>
  <cols>
    <col min="1" max="1" width="30.6640625" customWidth="1"/>
    <col min="2" max="2" width="3.5" customWidth="1"/>
    <col min="3" max="3" width="45.6640625" customWidth="1"/>
    <col min="4" max="11" width="15.6640625" customWidth="1"/>
  </cols>
  <sheetData>
    <row r="1" spans="1:10" x14ac:dyDescent="0.2">
      <c r="A1" s="175" t="s">
        <v>58</v>
      </c>
      <c r="B1" s="76"/>
    </row>
    <row r="2" spans="1:10" x14ac:dyDescent="0.2">
      <c r="C2" s="269" t="s">
        <v>443</v>
      </c>
    </row>
    <row r="4" spans="1:10" ht="17" x14ac:dyDescent="0.2">
      <c r="A4" s="297" t="s">
        <v>444</v>
      </c>
      <c r="C4" s="90" t="s">
        <v>445</v>
      </c>
      <c r="D4" s="90"/>
    </row>
    <row r="5" spans="1:10" ht="16" thickBot="1" x14ac:dyDescent="0.25"/>
    <row r="6" spans="1:10" ht="50.25" customHeight="1" x14ac:dyDescent="0.2">
      <c r="C6" s="66" t="s">
        <v>446</v>
      </c>
      <c r="D6" s="163" t="s">
        <v>447</v>
      </c>
      <c r="E6" s="93">
        <v>2021</v>
      </c>
      <c r="F6" s="93">
        <v>2020</v>
      </c>
      <c r="G6" s="93" t="s">
        <v>448</v>
      </c>
      <c r="H6" s="93" t="s">
        <v>449</v>
      </c>
      <c r="I6" s="93" t="s">
        <v>450</v>
      </c>
      <c r="J6" s="93" t="s">
        <v>451</v>
      </c>
    </row>
    <row r="7" spans="1:10" ht="32.25" customHeight="1" x14ac:dyDescent="0.2">
      <c r="C7" s="164" t="s">
        <v>452</v>
      </c>
      <c r="D7" s="164" t="s">
        <v>453</v>
      </c>
      <c r="E7" s="165">
        <v>48555</v>
      </c>
      <c r="F7" s="165">
        <v>72027</v>
      </c>
      <c r="G7" s="165">
        <v>180805</v>
      </c>
      <c r="H7" s="166" t="s">
        <v>454</v>
      </c>
      <c r="I7" s="167">
        <v>0.6</v>
      </c>
      <c r="J7" s="167">
        <v>0.7</v>
      </c>
    </row>
    <row r="8" spans="1:10" ht="60" x14ac:dyDescent="0.2">
      <c r="C8" s="164" t="s">
        <v>455</v>
      </c>
      <c r="D8" s="164" t="s">
        <v>453</v>
      </c>
      <c r="E8" s="165">
        <v>21424</v>
      </c>
      <c r="F8" s="165">
        <v>28262</v>
      </c>
      <c r="G8" s="165">
        <v>48290</v>
      </c>
      <c r="H8" s="166" t="s">
        <v>456</v>
      </c>
      <c r="I8" s="167">
        <v>0.62</v>
      </c>
      <c r="J8" s="167">
        <v>0.8</v>
      </c>
    </row>
    <row r="9" spans="1:10" ht="67.5" customHeight="1" x14ac:dyDescent="0.2">
      <c r="C9" s="164" t="s">
        <v>457</v>
      </c>
      <c r="D9" s="164" t="s">
        <v>453</v>
      </c>
      <c r="E9" s="165">
        <v>27131</v>
      </c>
      <c r="F9" s="165">
        <v>43766</v>
      </c>
      <c r="G9" s="165">
        <v>132515</v>
      </c>
      <c r="H9" s="166" t="s">
        <v>458</v>
      </c>
      <c r="I9" s="167">
        <v>0.6</v>
      </c>
      <c r="J9" s="167">
        <v>0.67</v>
      </c>
    </row>
    <row r="11" spans="1:10" x14ac:dyDescent="0.2">
      <c r="C11" s="64" t="s">
        <v>459</v>
      </c>
      <c r="D11" s="64"/>
      <c r="E11" s="64"/>
      <c r="F11" s="64"/>
      <c r="G11" s="64"/>
      <c r="H11" s="64"/>
      <c r="I11" s="64"/>
      <c r="J11" s="64"/>
    </row>
    <row r="12" spans="1:10" ht="23.25" customHeight="1" x14ac:dyDescent="0.2">
      <c r="C12" s="330" t="s">
        <v>460</v>
      </c>
      <c r="D12" s="330"/>
      <c r="E12" s="330"/>
      <c r="F12" s="330"/>
      <c r="G12" s="330"/>
      <c r="H12" s="330"/>
      <c r="I12" s="330"/>
      <c r="J12" s="330"/>
    </row>
    <row r="13" spans="1:10" x14ac:dyDescent="0.2">
      <c r="C13" s="64"/>
      <c r="D13" s="64"/>
      <c r="E13" s="64"/>
      <c r="F13" s="64"/>
      <c r="G13" s="64"/>
      <c r="H13" s="64"/>
      <c r="I13" s="64"/>
      <c r="J13" s="64"/>
    </row>
  </sheetData>
  <mergeCells count="1">
    <mergeCell ref="C12:J12"/>
  </mergeCells>
  <hyperlinks>
    <hyperlink ref="A1" location="Contents" display="Go to Contents" xr:uid="{09C0EAD7-6139-4C06-BB9D-2BC0E1F01631}"/>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D197B-B624-4148-A7D8-55776A318879}">
  <sheetPr codeName="Sheet9"/>
  <dimension ref="A1:T47"/>
  <sheetViews>
    <sheetView showGridLines="0" zoomScaleNormal="100" workbookViewId="0">
      <pane ySplit="1" topLeftCell="A2" activePane="bottomLeft" state="frozen"/>
      <selection pane="bottomLeft"/>
    </sheetView>
  </sheetViews>
  <sheetFormatPr baseColWidth="10" defaultColWidth="8.83203125" defaultRowHeight="15" x14ac:dyDescent="0.2"/>
  <cols>
    <col min="1" max="1" width="30.6640625" customWidth="1"/>
    <col min="2" max="2" width="3.5" customWidth="1"/>
    <col min="3" max="3" width="33.5" customWidth="1"/>
    <col min="11" max="11" width="12.6640625" customWidth="1"/>
    <col min="12" max="12" width="3.5" customWidth="1"/>
    <col min="13" max="13" width="28.83203125" customWidth="1"/>
    <col min="17" max="17" width="12.6640625" customWidth="1"/>
    <col min="18" max="18" width="3.5" customWidth="1"/>
    <col min="19" max="19" width="70.83203125" customWidth="1"/>
  </cols>
  <sheetData>
    <row r="1" spans="1:19" x14ac:dyDescent="0.2">
      <c r="A1" s="175" t="s">
        <v>58</v>
      </c>
      <c r="B1" s="76"/>
    </row>
    <row r="2" spans="1:19" x14ac:dyDescent="0.2">
      <c r="A2" s="76"/>
      <c r="B2" s="76"/>
      <c r="C2" s="269" t="s">
        <v>461</v>
      </c>
    </row>
    <row r="4" spans="1:19" x14ac:dyDescent="0.2">
      <c r="A4" s="297" t="s">
        <v>462</v>
      </c>
      <c r="C4" s="57" t="s">
        <v>44</v>
      </c>
      <c r="D4" s="57"/>
      <c r="K4" s="297" t="s">
        <v>463</v>
      </c>
      <c r="M4" s="57" t="s">
        <v>45</v>
      </c>
      <c r="Q4" s="297" t="s">
        <v>464</v>
      </c>
      <c r="S4" s="57" t="s">
        <v>46</v>
      </c>
    </row>
    <row r="5" spans="1:19" x14ac:dyDescent="0.2">
      <c r="C5" s="357" t="s">
        <v>465</v>
      </c>
      <c r="D5" s="357"/>
    </row>
    <row r="18" spans="3:20" x14ac:dyDescent="0.2">
      <c r="M18" s="12" t="s">
        <v>466</v>
      </c>
      <c r="N18" s="155">
        <v>0.36699999999999999</v>
      </c>
    </row>
    <row r="19" spans="3:20" ht="15" customHeight="1" x14ac:dyDescent="0.2">
      <c r="M19" s="12" t="s">
        <v>467</v>
      </c>
      <c r="N19" s="155">
        <v>0.56899999999999995</v>
      </c>
      <c r="S19" s="12" t="s">
        <v>468</v>
      </c>
      <c r="T19" s="155">
        <v>0.1964873063388976</v>
      </c>
    </row>
    <row r="20" spans="3:20" ht="15" customHeight="1" x14ac:dyDescent="0.2">
      <c r="M20" s="12" t="s">
        <v>469</v>
      </c>
      <c r="N20" s="155">
        <v>6.4000000000000001E-2</v>
      </c>
      <c r="S20" s="161" t="s">
        <v>470</v>
      </c>
      <c r="T20" s="155">
        <v>0.19216878654295499</v>
      </c>
    </row>
    <row r="21" spans="3:20" ht="15" customHeight="1" x14ac:dyDescent="0.2">
      <c r="S21" s="161" t="s">
        <v>471</v>
      </c>
      <c r="T21" s="155">
        <v>0.18120854770609388</v>
      </c>
    </row>
    <row r="22" spans="3:20" ht="15" customHeight="1" thickBot="1" x14ac:dyDescent="0.25">
      <c r="C22" s="245"/>
      <c r="S22" s="161" t="s">
        <v>472</v>
      </c>
      <c r="T22" s="155">
        <v>0.12880910715639227</v>
      </c>
    </row>
    <row r="23" spans="3:20" ht="15" customHeight="1" x14ac:dyDescent="0.2">
      <c r="C23" s="65"/>
      <c r="D23" s="240">
        <v>2022</v>
      </c>
      <c r="E23" s="66">
        <v>2021</v>
      </c>
      <c r="S23" s="161" t="s">
        <v>473</v>
      </c>
      <c r="T23" s="155">
        <v>0.10827206746134466</v>
      </c>
    </row>
    <row r="24" spans="3:20" ht="15" customHeight="1" x14ac:dyDescent="0.2">
      <c r="C24" s="53" t="s">
        <v>318</v>
      </c>
      <c r="D24" s="260">
        <v>70</v>
      </c>
      <c r="E24" s="77">
        <v>64</v>
      </c>
      <c r="S24" s="161" t="s">
        <v>474</v>
      </c>
      <c r="T24" s="155">
        <v>7.0105102009566031E-2</v>
      </c>
    </row>
    <row r="25" spans="3:20" ht="15" customHeight="1" x14ac:dyDescent="0.2">
      <c r="C25" s="53" t="s">
        <v>319</v>
      </c>
      <c r="D25" s="260">
        <v>177</v>
      </c>
      <c r="E25" s="77">
        <v>141</v>
      </c>
      <c r="S25" s="161" t="s">
        <v>475</v>
      </c>
      <c r="T25" s="155">
        <v>6.4242596381434064E-2</v>
      </c>
    </row>
    <row r="26" spans="3:20" ht="15" customHeight="1" x14ac:dyDescent="0.2">
      <c r="C26" s="53" t="s">
        <v>476</v>
      </c>
      <c r="D26" s="260">
        <v>81</v>
      </c>
      <c r="E26" s="77">
        <v>34</v>
      </c>
      <c r="S26" s="161" t="s">
        <v>477</v>
      </c>
      <c r="T26" s="155">
        <v>3.7668970868375264E-2</v>
      </c>
    </row>
    <row r="27" spans="3:20" ht="15" customHeight="1" x14ac:dyDescent="0.2">
      <c r="C27" s="53" t="s">
        <v>478</v>
      </c>
      <c r="D27" s="260">
        <v>238</v>
      </c>
      <c r="E27" s="77">
        <v>50</v>
      </c>
      <c r="S27" s="161" t="s">
        <v>479</v>
      </c>
      <c r="T27" s="155">
        <v>2.103751553494148E-2</v>
      </c>
    </row>
    <row r="28" spans="3:20" ht="30" customHeight="1" x14ac:dyDescent="0.2"/>
    <row r="47" spans="2:4" x14ac:dyDescent="0.2">
      <c r="B47" s="168"/>
      <c r="D47" s="169"/>
    </row>
  </sheetData>
  <mergeCells count="1">
    <mergeCell ref="C5:D5"/>
  </mergeCells>
  <hyperlinks>
    <hyperlink ref="A1" location="Contents" display="Go to Contents" xr:uid="{430441F3-C894-43D2-9EE3-8157D6C21AC1}"/>
  </hyperlinks>
  <pageMargins left="0.7" right="0.7" top="0.75" bottom="0.75" header="0.3" footer="0.3"/>
  <pageSetup paperSize="9" orientation="portrait" r:id="rId1"/>
  <customProperties>
    <customPr name="_pios_id" r:id="rId2"/>
  </customProperties>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02544A-0448-464E-99D1-8D20BDD1160D}">
  <sheetPr codeName="Sheet10"/>
  <dimension ref="A1:P51"/>
  <sheetViews>
    <sheetView showGridLines="0" zoomScaleNormal="100" workbookViewId="0">
      <pane ySplit="1" topLeftCell="A2" activePane="bottomLeft" state="frozen"/>
      <selection pane="bottomLeft"/>
    </sheetView>
  </sheetViews>
  <sheetFormatPr baseColWidth="10" defaultColWidth="8.83203125" defaultRowHeight="15" x14ac:dyDescent="0.2"/>
  <cols>
    <col min="1" max="1" width="30.6640625" customWidth="1"/>
    <col min="2" max="2" width="3.5" customWidth="1"/>
    <col min="3" max="3" width="14.83203125" customWidth="1"/>
    <col min="4" max="6" width="15.6640625" customWidth="1"/>
    <col min="9" max="9" width="12.6640625" customWidth="1"/>
    <col min="11" max="11" width="23.5" customWidth="1"/>
    <col min="13" max="13" width="15.6640625" customWidth="1"/>
  </cols>
  <sheetData>
    <row r="1" spans="1:11" x14ac:dyDescent="0.2">
      <c r="A1" s="175" t="s">
        <v>58</v>
      </c>
    </row>
    <row r="2" spans="1:11" x14ac:dyDescent="0.2">
      <c r="C2" s="269" t="s">
        <v>480</v>
      </c>
    </row>
    <row r="4" spans="1:11" ht="17" x14ac:dyDescent="0.2">
      <c r="A4" s="297" t="s">
        <v>481</v>
      </c>
      <c r="C4" s="57" t="s">
        <v>482</v>
      </c>
      <c r="I4" s="297" t="s">
        <v>483</v>
      </c>
      <c r="K4" s="57" t="s">
        <v>484</v>
      </c>
    </row>
    <row r="5" spans="1:11" x14ac:dyDescent="0.2">
      <c r="C5" s="57"/>
    </row>
    <row r="6" spans="1:11" ht="17" x14ac:dyDescent="0.2">
      <c r="C6" s="57" t="s">
        <v>485</v>
      </c>
      <c r="K6" s="57" t="s">
        <v>486</v>
      </c>
    </row>
    <row r="7" spans="1:11" x14ac:dyDescent="0.2">
      <c r="C7" s="72" t="s">
        <v>487</v>
      </c>
      <c r="K7" s="72" t="s">
        <v>488</v>
      </c>
    </row>
    <row r="13" spans="1:11" x14ac:dyDescent="0.2">
      <c r="K13" s="6"/>
    </row>
    <row r="14" spans="1:11" x14ac:dyDescent="0.2">
      <c r="C14" s="6"/>
    </row>
    <row r="20" spans="3:16" ht="16" thickBot="1" x14ac:dyDescent="0.25"/>
    <row r="21" spans="3:16" ht="30" customHeight="1" x14ac:dyDescent="0.2">
      <c r="C21" s="65"/>
      <c r="D21" s="67">
        <v>2021</v>
      </c>
      <c r="E21" s="93" t="s">
        <v>486</v>
      </c>
      <c r="F21" s="257">
        <v>2022</v>
      </c>
      <c r="K21" s="66"/>
      <c r="L21" s="67">
        <v>2021</v>
      </c>
      <c r="M21" s="93" t="s">
        <v>486</v>
      </c>
      <c r="N21" s="257">
        <v>2022</v>
      </c>
    </row>
    <row r="22" spans="3:16" x14ac:dyDescent="0.2">
      <c r="C22" s="170" t="s">
        <v>487</v>
      </c>
      <c r="D22" s="53">
        <v>65.400000000000006</v>
      </c>
      <c r="E22" s="53">
        <v>2.1</v>
      </c>
      <c r="F22" s="238">
        <v>67.5</v>
      </c>
      <c r="K22" s="53" t="s">
        <v>488</v>
      </c>
      <c r="L22" s="63">
        <v>260.2</v>
      </c>
      <c r="M22" s="63">
        <v>23.9</v>
      </c>
      <c r="N22" s="303">
        <v>284.10000000000002</v>
      </c>
    </row>
    <row r="25" spans="3:16" ht="120.75" customHeight="1" x14ac:dyDescent="0.2">
      <c r="C25" s="330" t="s">
        <v>489</v>
      </c>
      <c r="D25" s="330"/>
      <c r="E25" s="330"/>
      <c r="F25" s="330"/>
      <c r="G25" s="330"/>
      <c r="H25" s="330"/>
      <c r="K25" s="330" t="s">
        <v>490</v>
      </c>
      <c r="L25" s="330"/>
      <c r="M25" s="330"/>
      <c r="N25" s="330"/>
      <c r="O25" s="330"/>
      <c r="P25" s="330"/>
    </row>
    <row r="48" ht="30" customHeight="1" x14ac:dyDescent="0.2"/>
    <row r="51" ht="159.75" customHeight="1" x14ac:dyDescent="0.2"/>
  </sheetData>
  <mergeCells count="2">
    <mergeCell ref="C25:H25"/>
    <mergeCell ref="K25:P25"/>
  </mergeCells>
  <hyperlinks>
    <hyperlink ref="A1" location="Contents" display="Go to Contents" xr:uid="{40170303-A780-4FBD-832B-CADD564D6F18}"/>
  </hyperlinks>
  <pageMargins left="0.7" right="0.7" top="0.75" bottom="0.75" header="0.3" footer="0.3"/>
  <pageSetup paperSize="9" orientation="portrait" r:id="rId1"/>
  <customProperties>
    <customPr name="_pios_id" r:id="rId2"/>
  </customProperties>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15DF4-4893-4188-B4CE-6E113380EB8F}">
  <sheetPr codeName="Sheet12"/>
  <dimension ref="A1:K87"/>
  <sheetViews>
    <sheetView showGridLines="0" zoomScaleNormal="100" workbookViewId="0">
      <pane ySplit="1" topLeftCell="A2" activePane="bottomLeft" state="frozen"/>
      <selection pane="bottomLeft"/>
    </sheetView>
  </sheetViews>
  <sheetFormatPr baseColWidth="10" defaultColWidth="8.83203125" defaultRowHeight="15" x14ac:dyDescent="0.2"/>
  <cols>
    <col min="1" max="1" width="30.6640625" customWidth="1"/>
    <col min="2" max="2" width="3.5" customWidth="1"/>
    <col min="3" max="3" width="49.6640625" customWidth="1"/>
    <col min="4" max="6" width="17.6640625" style="7" customWidth="1"/>
    <col min="7" max="11" width="17.6640625" customWidth="1"/>
  </cols>
  <sheetData>
    <row r="1" spans="1:9" x14ac:dyDescent="0.2">
      <c r="A1" s="175" t="s">
        <v>58</v>
      </c>
    </row>
    <row r="2" spans="1:9" x14ac:dyDescent="0.2">
      <c r="C2" s="269" t="s">
        <v>491</v>
      </c>
    </row>
    <row r="4" spans="1:9" ht="17" x14ac:dyDescent="0.2">
      <c r="A4" s="297" t="s">
        <v>492</v>
      </c>
      <c r="C4" s="57" t="s">
        <v>493</v>
      </c>
    </row>
    <row r="5" spans="1:9" ht="16" thickBot="1" x14ac:dyDescent="0.25"/>
    <row r="6" spans="1:9" ht="30" customHeight="1" x14ac:dyDescent="0.2">
      <c r="C6" s="66" t="s">
        <v>494</v>
      </c>
      <c r="D6" s="93" t="s">
        <v>495</v>
      </c>
      <c r="E6" s="93" t="s">
        <v>496</v>
      </c>
      <c r="F6" s="93" t="s">
        <v>497</v>
      </c>
    </row>
    <row r="7" spans="1:9" x14ac:dyDescent="0.2">
      <c r="C7" s="53"/>
      <c r="D7" s="157"/>
      <c r="E7" s="157"/>
      <c r="F7" s="157"/>
    </row>
    <row r="8" spans="1:9" ht="16" x14ac:dyDescent="0.2">
      <c r="C8" s="53" t="s">
        <v>498</v>
      </c>
      <c r="D8" s="172">
        <v>9</v>
      </c>
      <c r="E8" s="157">
        <v>4.2</v>
      </c>
      <c r="F8" s="157">
        <v>13.1</v>
      </c>
      <c r="G8" s="10"/>
      <c r="H8" s="10"/>
      <c r="I8" s="10"/>
    </row>
    <row r="9" spans="1:9" x14ac:dyDescent="0.2">
      <c r="C9" s="53" t="s">
        <v>499</v>
      </c>
      <c r="D9" s="157">
        <v>8.3000000000000007</v>
      </c>
      <c r="E9" s="157">
        <v>4.2</v>
      </c>
      <c r="F9" s="157">
        <v>12.5</v>
      </c>
      <c r="G9" s="10"/>
      <c r="H9" s="10"/>
      <c r="I9" s="10"/>
    </row>
    <row r="10" spans="1:9" x14ac:dyDescent="0.2">
      <c r="C10" s="53"/>
      <c r="D10" s="157"/>
      <c r="E10" s="157"/>
      <c r="F10" s="157"/>
      <c r="G10" s="10"/>
      <c r="H10" s="10"/>
      <c r="I10" s="10"/>
    </row>
    <row r="11" spans="1:9" x14ac:dyDescent="0.2">
      <c r="C11" s="53" t="s">
        <v>500</v>
      </c>
      <c r="D11" s="157">
        <v>2.2999999999999998</v>
      </c>
      <c r="E11" s="131" t="s">
        <v>501</v>
      </c>
      <c r="F11" s="157">
        <v>13.7</v>
      </c>
      <c r="G11" s="10"/>
      <c r="H11" s="10"/>
      <c r="I11" s="10"/>
    </row>
    <row r="12" spans="1:9" x14ac:dyDescent="0.2">
      <c r="C12" s="53" t="s">
        <v>502</v>
      </c>
      <c r="D12" s="157">
        <v>5.6</v>
      </c>
      <c r="E12" s="172">
        <v>3</v>
      </c>
      <c r="F12" s="157">
        <v>8.6</v>
      </c>
      <c r="G12" s="10"/>
      <c r="I12" s="10"/>
    </row>
    <row r="13" spans="1:9" x14ac:dyDescent="0.2">
      <c r="C13" s="53" t="s">
        <v>503</v>
      </c>
      <c r="D13" s="157">
        <v>12.4</v>
      </c>
      <c r="E13" s="157">
        <v>3.2</v>
      </c>
      <c r="F13" s="157">
        <v>15.6</v>
      </c>
      <c r="G13" s="10"/>
      <c r="H13" s="10"/>
      <c r="I13" s="10"/>
    </row>
    <row r="14" spans="1:9" x14ac:dyDescent="0.2">
      <c r="C14" s="53" t="s">
        <v>504</v>
      </c>
      <c r="D14" s="157">
        <v>18.899999999999999</v>
      </c>
      <c r="E14" s="157">
        <v>5.8</v>
      </c>
      <c r="F14" s="157">
        <v>24.7</v>
      </c>
      <c r="G14" s="10"/>
      <c r="H14" s="10"/>
      <c r="I14" s="10"/>
    </row>
    <row r="15" spans="1:9" x14ac:dyDescent="0.2">
      <c r="C15" s="53"/>
      <c r="D15" s="157"/>
      <c r="E15" s="157"/>
      <c r="F15" s="157"/>
      <c r="G15" s="10"/>
      <c r="H15" s="10"/>
      <c r="I15" s="10"/>
    </row>
    <row r="16" spans="1:9" x14ac:dyDescent="0.2">
      <c r="C16" s="53" t="s">
        <v>318</v>
      </c>
      <c r="D16" s="157">
        <v>12.9</v>
      </c>
      <c r="E16" s="172">
        <v>2</v>
      </c>
      <c r="F16" s="157">
        <v>14.9</v>
      </c>
      <c r="G16" s="10"/>
      <c r="H16" s="10"/>
      <c r="I16" s="10"/>
    </row>
    <row r="17" spans="3:9" x14ac:dyDescent="0.2">
      <c r="C17" s="53" t="s">
        <v>2</v>
      </c>
      <c r="D17" s="157">
        <v>4.3</v>
      </c>
      <c r="E17" s="172">
        <v>3</v>
      </c>
      <c r="F17" s="157">
        <v>7.3</v>
      </c>
      <c r="G17" s="10"/>
      <c r="H17" s="10"/>
      <c r="I17" s="10"/>
    </row>
    <row r="18" spans="3:9" x14ac:dyDescent="0.2">
      <c r="C18" s="53" t="s">
        <v>319</v>
      </c>
      <c r="D18" s="157">
        <v>5.8</v>
      </c>
      <c r="E18" s="157">
        <v>3.7</v>
      </c>
      <c r="F18" s="157">
        <v>9.5</v>
      </c>
      <c r="G18" s="10"/>
      <c r="H18" s="10"/>
      <c r="I18" s="10"/>
    </row>
    <row r="19" spans="3:9" x14ac:dyDescent="0.2">
      <c r="C19" s="53" t="s">
        <v>505</v>
      </c>
      <c r="D19" s="157">
        <v>8.4</v>
      </c>
      <c r="E19" s="157">
        <v>6.6</v>
      </c>
      <c r="F19" s="157">
        <v>15</v>
      </c>
      <c r="G19" s="10"/>
      <c r="H19" s="10"/>
      <c r="I19" s="10"/>
    </row>
    <row r="20" spans="3:9" x14ac:dyDescent="0.2">
      <c r="C20" s="53" t="s">
        <v>478</v>
      </c>
      <c r="D20" s="157">
        <v>11.1</v>
      </c>
      <c r="E20" s="157">
        <v>4.9000000000000004</v>
      </c>
      <c r="F20" s="157">
        <v>15.9</v>
      </c>
      <c r="G20" s="10"/>
      <c r="H20" s="10"/>
      <c r="I20" s="10"/>
    </row>
    <row r="21" spans="3:9" x14ac:dyDescent="0.2">
      <c r="C21" s="53"/>
      <c r="D21" s="157"/>
      <c r="E21" s="157"/>
      <c r="F21" s="157"/>
      <c r="G21" s="10"/>
      <c r="H21" s="10"/>
      <c r="I21" s="10"/>
    </row>
    <row r="22" spans="3:9" ht="16" x14ac:dyDescent="0.2">
      <c r="C22" s="53" t="s">
        <v>506</v>
      </c>
      <c r="D22" s="157">
        <v>8.8000000000000007</v>
      </c>
      <c r="E22" s="157">
        <v>4.3</v>
      </c>
      <c r="F22" s="157">
        <v>13.2</v>
      </c>
      <c r="G22" s="10"/>
      <c r="H22" s="10"/>
      <c r="I22" s="10"/>
    </row>
    <row r="23" spans="3:9" x14ac:dyDescent="0.2">
      <c r="C23" s="53" t="s">
        <v>507</v>
      </c>
      <c r="D23" s="157">
        <v>7.8</v>
      </c>
      <c r="E23" s="157">
        <v>3.1</v>
      </c>
      <c r="F23" s="157">
        <v>10.9</v>
      </c>
      <c r="G23" s="10"/>
      <c r="H23" s="10"/>
      <c r="I23" s="10"/>
    </row>
    <row r="24" spans="3:9" x14ac:dyDescent="0.2">
      <c r="C24" s="53" t="s">
        <v>508</v>
      </c>
      <c r="D24" s="157">
        <v>5.5</v>
      </c>
      <c r="E24" s="157">
        <v>3.5</v>
      </c>
      <c r="F24" s="172">
        <v>9</v>
      </c>
      <c r="G24" s="10"/>
      <c r="H24" s="10"/>
      <c r="I24" s="10"/>
    </row>
    <row r="25" spans="3:9" x14ac:dyDescent="0.2">
      <c r="C25" s="53" t="s">
        <v>509</v>
      </c>
      <c r="D25" s="172">
        <v>3</v>
      </c>
      <c r="E25" s="172">
        <v>5</v>
      </c>
      <c r="F25" s="157">
        <v>8.1</v>
      </c>
      <c r="G25" s="10"/>
      <c r="H25" s="10"/>
      <c r="I25" s="10"/>
    </row>
    <row r="26" spans="3:9" x14ac:dyDescent="0.2">
      <c r="C26" s="53" t="s">
        <v>510</v>
      </c>
      <c r="D26" s="157">
        <v>5.0999999999999996</v>
      </c>
      <c r="E26" s="157">
        <v>4.0999999999999996</v>
      </c>
      <c r="F26" s="157">
        <v>9.1999999999999993</v>
      </c>
      <c r="G26" s="10"/>
      <c r="H26" s="10"/>
      <c r="I26" s="10"/>
    </row>
    <row r="27" spans="3:9" x14ac:dyDescent="0.2">
      <c r="C27" s="53"/>
      <c r="D27" s="157"/>
      <c r="E27" s="157"/>
      <c r="F27" s="157"/>
      <c r="G27" s="10"/>
      <c r="H27" s="10"/>
      <c r="I27" s="10"/>
    </row>
    <row r="28" spans="3:9" x14ac:dyDescent="0.2">
      <c r="C28" s="173" t="s">
        <v>511</v>
      </c>
      <c r="D28" s="174">
        <v>8.6999999999999993</v>
      </c>
      <c r="E28" s="174">
        <v>4.2</v>
      </c>
      <c r="F28" s="174">
        <v>12.9</v>
      </c>
      <c r="G28" s="10"/>
      <c r="H28" s="10"/>
      <c r="I28" s="10"/>
    </row>
    <row r="30" spans="3:9" x14ac:dyDescent="0.2">
      <c r="C30" s="64" t="s">
        <v>512</v>
      </c>
      <c r="D30" s="5"/>
      <c r="E30" s="5"/>
      <c r="F30" s="5"/>
    </row>
    <row r="31" spans="3:9" ht="39.75" customHeight="1" x14ac:dyDescent="0.2">
      <c r="C31" s="330" t="s">
        <v>513</v>
      </c>
      <c r="D31" s="330"/>
      <c r="E31" s="330"/>
      <c r="F31" s="330"/>
    </row>
    <row r="32" spans="3:9" x14ac:dyDescent="0.2">
      <c r="C32" s="64" t="s">
        <v>514</v>
      </c>
      <c r="D32" s="5"/>
      <c r="E32" s="5"/>
      <c r="F32" s="5"/>
    </row>
    <row r="33" spans="1:6" x14ac:dyDescent="0.2">
      <c r="C33" s="64" t="s">
        <v>515</v>
      </c>
      <c r="D33" s="5"/>
      <c r="E33" s="5"/>
      <c r="F33" s="5"/>
    </row>
    <row r="34" spans="1:6" x14ac:dyDescent="0.2">
      <c r="C34" s="64" t="s">
        <v>582</v>
      </c>
      <c r="D34" s="5"/>
      <c r="E34" s="5"/>
      <c r="F34" s="5"/>
    </row>
    <row r="37" spans="1:6" ht="17" x14ac:dyDescent="0.2">
      <c r="A37" s="297" t="s">
        <v>516</v>
      </c>
      <c r="C37" s="57" t="s">
        <v>517</v>
      </c>
    </row>
    <row r="38" spans="1:6" ht="16" thickBot="1" x14ac:dyDescent="0.25"/>
    <row r="39" spans="1:6" ht="15" customHeight="1" x14ac:dyDescent="0.2">
      <c r="C39" s="66" t="s">
        <v>494</v>
      </c>
      <c r="D39" s="93" t="s">
        <v>518</v>
      </c>
      <c r="E39" s="93" t="s">
        <v>519</v>
      </c>
      <c r="F39"/>
    </row>
    <row r="40" spans="1:6" x14ac:dyDescent="0.2">
      <c r="C40" s="53" t="s">
        <v>380</v>
      </c>
      <c r="D40" s="157" t="s">
        <v>380</v>
      </c>
      <c r="E40" s="157"/>
      <c r="F40"/>
    </row>
    <row r="41" spans="1:6" ht="16" x14ac:dyDescent="0.2">
      <c r="C41" s="53" t="s">
        <v>520</v>
      </c>
      <c r="D41" s="261">
        <v>3780</v>
      </c>
      <c r="E41" s="157">
        <v>49.8</v>
      </c>
      <c r="F41"/>
    </row>
    <row r="42" spans="1:6" x14ac:dyDescent="0.2">
      <c r="C42" s="53" t="s">
        <v>499</v>
      </c>
      <c r="D42" s="261">
        <v>3738</v>
      </c>
      <c r="E42" s="157">
        <v>49.3</v>
      </c>
      <c r="F42"/>
    </row>
    <row r="43" spans="1:6" x14ac:dyDescent="0.2">
      <c r="C43" s="53"/>
      <c r="D43" s="261"/>
      <c r="E43" s="157"/>
      <c r="F43"/>
    </row>
    <row r="44" spans="1:6" x14ac:dyDescent="0.2">
      <c r="C44" s="53" t="s">
        <v>521</v>
      </c>
      <c r="D44" s="261">
        <v>213</v>
      </c>
      <c r="E44" s="131">
        <v>2.8</v>
      </c>
      <c r="F44"/>
    </row>
    <row r="45" spans="1:6" x14ac:dyDescent="0.2">
      <c r="C45" s="53" t="s">
        <v>522</v>
      </c>
      <c r="D45" s="261">
        <v>1573</v>
      </c>
      <c r="E45" s="172">
        <v>20.7</v>
      </c>
      <c r="F45"/>
    </row>
    <row r="46" spans="1:6" x14ac:dyDescent="0.2">
      <c r="C46" s="53" t="s">
        <v>503</v>
      </c>
      <c r="D46" s="261">
        <v>4135</v>
      </c>
      <c r="E46" s="157">
        <v>54.5</v>
      </c>
      <c r="F46"/>
    </row>
    <row r="47" spans="1:6" x14ac:dyDescent="0.2">
      <c r="C47" s="53" t="s">
        <v>504</v>
      </c>
      <c r="D47" s="261">
        <v>1668</v>
      </c>
      <c r="E47" s="172">
        <v>22</v>
      </c>
      <c r="F47"/>
    </row>
    <row r="48" spans="1:6" x14ac:dyDescent="0.2">
      <c r="C48" s="53"/>
      <c r="D48" s="261"/>
      <c r="E48" s="157"/>
      <c r="F48"/>
    </row>
    <row r="49" spans="3:6" x14ac:dyDescent="0.2">
      <c r="C49" s="53" t="s">
        <v>318</v>
      </c>
      <c r="D49" s="261">
        <v>1175</v>
      </c>
      <c r="E49" s="172">
        <v>15.5</v>
      </c>
      <c r="F49"/>
    </row>
    <row r="50" spans="3:6" x14ac:dyDescent="0.2">
      <c r="C50" s="53" t="s">
        <v>2</v>
      </c>
      <c r="D50" s="261">
        <v>207</v>
      </c>
      <c r="E50" s="172">
        <v>2.7</v>
      </c>
      <c r="F50"/>
    </row>
    <row r="51" spans="3:6" x14ac:dyDescent="0.2">
      <c r="C51" s="53" t="s">
        <v>319</v>
      </c>
      <c r="D51" s="261">
        <v>3240</v>
      </c>
      <c r="E51" s="131" t="s">
        <v>523</v>
      </c>
      <c r="F51"/>
    </row>
    <row r="52" spans="3:6" x14ac:dyDescent="0.2">
      <c r="C52" s="53" t="s">
        <v>505</v>
      </c>
      <c r="D52" s="261">
        <v>1190</v>
      </c>
      <c r="E52" s="157">
        <v>15.7</v>
      </c>
      <c r="F52"/>
    </row>
    <row r="53" spans="3:6" x14ac:dyDescent="0.2">
      <c r="C53" s="53" t="s">
        <v>478</v>
      </c>
      <c r="D53" s="261">
        <v>1777</v>
      </c>
      <c r="E53" s="157">
        <v>23.4</v>
      </c>
      <c r="F53"/>
    </row>
    <row r="54" spans="3:6" x14ac:dyDescent="0.2">
      <c r="C54" s="53"/>
      <c r="D54" s="261"/>
      <c r="E54" s="157"/>
      <c r="F54"/>
    </row>
    <row r="55" spans="3:6" x14ac:dyDescent="0.2">
      <c r="C55" s="53" t="s">
        <v>524</v>
      </c>
      <c r="D55" s="261">
        <v>3691</v>
      </c>
      <c r="E55" s="157">
        <v>48.6</v>
      </c>
      <c r="F55"/>
    </row>
    <row r="56" spans="3:6" x14ac:dyDescent="0.2">
      <c r="C56" s="53" t="s">
        <v>525</v>
      </c>
      <c r="D56" s="261">
        <v>3488</v>
      </c>
      <c r="E56" s="172">
        <v>46</v>
      </c>
      <c r="F56"/>
    </row>
    <row r="57" spans="3:6" x14ac:dyDescent="0.2">
      <c r="C57" s="53" t="s">
        <v>526</v>
      </c>
      <c r="D57" s="261">
        <v>314</v>
      </c>
      <c r="E57" s="157">
        <v>4.0999999999999996</v>
      </c>
      <c r="F57"/>
    </row>
    <row r="58" spans="3:6" x14ac:dyDescent="0.2">
      <c r="C58" s="53" t="s">
        <v>527</v>
      </c>
      <c r="D58" s="261">
        <v>85</v>
      </c>
      <c r="E58" s="172">
        <v>1.1000000000000001</v>
      </c>
      <c r="F58"/>
    </row>
    <row r="59" spans="3:6" x14ac:dyDescent="0.2">
      <c r="C59" s="53" t="s">
        <v>528</v>
      </c>
      <c r="D59" s="261">
        <v>11</v>
      </c>
      <c r="E59" s="157">
        <v>0.1</v>
      </c>
      <c r="F59"/>
    </row>
    <row r="60" spans="3:6" x14ac:dyDescent="0.2">
      <c r="C60" s="53"/>
      <c r="D60" s="261"/>
      <c r="E60" s="157"/>
      <c r="F60"/>
    </row>
    <row r="61" spans="3:6" x14ac:dyDescent="0.2">
      <c r="C61" s="173" t="s">
        <v>511</v>
      </c>
      <c r="D61" s="262">
        <v>7589</v>
      </c>
      <c r="E61" s="174">
        <v>100</v>
      </c>
      <c r="F61"/>
    </row>
    <row r="64" spans="3:6" ht="40.5" customHeight="1" x14ac:dyDescent="0.2">
      <c r="C64" s="358" t="s">
        <v>583</v>
      </c>
      <c r="D64" s="358"/>
      <c r="E64" s="358"/>
    </row>
    <row r="65" spans="1:11" x14ac:dyDescent="0.2">
      <c r="C65" s="11" t="s">
        <v>529</v>
      </c>
    </row>
    <row r="66" spans="1:11" ht="30" customHeight="1" x14ac:dyDescent="0.2">
      <c r="C66" s="358" t="s">
        <v>530</v>
      </c>
      <c r="D66" s="358"/>
      <c r="E66" s="358"/>
    </row>
    <row r="69" spans="1:11" ht="17" x14ac:dyDescent="0.2">
      <c r="A69" s="297" t="s">
        <v>531</v>
      </c>
      <c r="C69" s="57" t="s">
        <v>532</v>
      </c>
    </row>
    <row r="70" spans="1:11" ht="16" thickBot="1" x14ac:dyDescent="0.25"/>
    <row r="71" spans="1:11" ht="45" customHeight="1" x14ac:dyDescent="0.2">
      <c r="C71" s="66" t="s">
        <v>533</v>
      </c>
      <c r="D71" s="66" t="s">
        <v>534</v>
      </c>
      <c r="E71" s="93" t="s">
        <v>507</v>
      </c>
      <c r="F71" s="93" t="s">
        <v>508</v>
      </c>
      <c r="G71" s="93" t="s">
        <v>509</v>
      </c>
      <c r="H71" s="93" t="s">
        <v>510</v>
      </c>
      <c r="I71" s="93" t="s">
        <v>535</v>
      </c>
      <c r="J71" s="93" t="s">
        <v>536</v>
      </c>
      <c r="K71" s="93" t="s">
        <v>537</v>
      </c>
    </row>
    <row r="72" spans="1:11" x14ac:dyDescent="0.2">
      <c r="C72" s="53" t="s">
        <v>380</v>
      </c>
      <c r="D72" s="53"/>
      <c r="E72" s="157"/>
      <c r="F72" s="157"/>
      <c r="G72" s="157"/>
      <c r="H72" s="157"/>
      <c r="I72" s="157"/>
      <c r="J72" s="157"/>
      <c r="K72" s="157"/>
    </row>
    <row r="73" spans="1:11" x14ac:dyDescent="0.2">
      <c r="C73" s="53" t="s">
        <v>538</v>
      </c>
      <c r="D73" s="53" t="s">
        <v>539</v>
      </c>
      <c r="E73" s="172">
        <v>69</v>
      </c>
      <c r="F73" s="172">
        <v>84.5</v>
      </c>
      <c r="G73" s="172">
        <v>87</v>
      </c>
      <c r="H73" s="172">
        <v>71.400000000000006</v>
      </c>
      <c r="I73" s="172">
        <v>86.5</v>
      </c>
      <c r="J73" s="172">
        <v>71.8</v>
      </c>
      <c r="K73" s="172">
        <v>69.3</v>
      </c>
    </row>
    <row r="74" spans="1:11" x14ac:dyDescent="0.2">
      <c r="C74" s="53" t="s">
        <v>538</v>
      </c>
      <c r="D74" s="53" t="s">
        <v>540</v>
      </c>
      <c r="E74" s="172">
        <v>31</v>
      </c>
      <c r="F74" s="172">
        <v>15.5</v>
      </c>
      <c r="G74" s="172">
        <v>13</v>
      </c>
      <c r="H74" s="172">
        <v>28.6</v>
      </c>
      <c r="I74" s="172">
        <v>13.5</v>
      </c>
      <c r="J74" s="172">
        <v>28.2</v>
      </c>
      <c r="K74" s="172">
        <v>30.7</v>
      </c>
    </row>
    <row r="75" spans="1:11" x14ac:dyDescent="0.2">
      <c r="C75" s="53"/>
      <c r="D75" s="53"/>
      <c r="E75" s="172"/>
      <c r="F75" s="172"/>
      <c r="G75" s="172"/>
      <c r="H75" s="172"/>
      <c r="I75" s="172"/>
      <c r="J75" s="172"/>
      <c r="K75" s="172"/>
    </row>
    <row r="76" spans="1:11" x14ac:dyDescent="0.2">
      <c r="C76" s="53" t="s">
        <v>499</v>
      </c>
      <c r="D76" s="53" t="s">
        <v>539</v>
      </c>
      <c r="E76" s="172">
        <v>66</v>
      </c>
      <c r="F76" s="172">
        <v>86.6</v>
      </c>
      <c r="G76" s="172">
        <v>86.5</v>
      </c>
      <c r="H76" s="172">
        <v>72</v>
      </c>
      <c r="I76" s="172">
        <v>85.5</v>
      </c>
      <c r="J76" s="172">
        <v>70.7</v>
      </c>
      <c r="K76" s="172">
        <v>67.3</v>
      </c>
    </row>
    <row r="77" spans="1:11" x14ac:dyDescent="0.2">
      <c r="C77" s="53" t="s">
        <v>499</v>
      </c>
      <c r="D77" s="53" t="s">
        <v>540</v>
      </c>
      <c r="E77" s="172">
        <v>34</v>
      </c>
      <c r="F77" s="172">
        <v>13.4</v>
      </c>
      <c r="G77" s="172">
        <v>13.5</v>
      </c>
      <c r="H77" s="172">
        <v>28</v>
      </c>
      <c r="I77" s="172">
        <v>14.5</v>
      </c>
      <c r="J77" s="172">
        <v>29.3</v>
      </c>
      <c r="K77" s="172">
        <v>32.700000000000003</v>
      </c>
    </row>
    <row r="78" spans="1:11" x14ac:dyDescent="0.2">
      <c r="C78" s="53"/>
      <c r="D78" s="53"/>
      <c r="E78" s="157"/>
      <c r="F78" s="157"/>
      <c r="G78" s="157"/>
      <c r="H78" s="157"/>
      <c r="I78" s="157"/>
      <c r="J78" s="157"/>
      <c r="K78" s="157"/>
    </row>
    <row r="79" spans="1:11" x14ac:dyDescent="0.2">
      <c r="C79" s="173" t="s">
        <v>511</v>
      </c>
      <c r="D79" s="173" t="s">
        <v>539</v>
      </c>
      <c r="E79" s="174">
        <v>67.400000000000006</v>
      </c>
      <c r="F79" s="174">
        <v>85.8</v>
      </c>
      <c r="G79" s="174">
        <v>86.7</v>
      </c>
      <c r="H79" s="174">
        <v>71.900000000000006</v>
      </c>
      <c r="I79" s="174">
        <v>85.8</v>
      </c>
      <c r="J79" s="174">
        <v>71.2</v>
      </c>
      <c r="K79" s="174">
        <v>68.2</v>
      </c>
    </row>
    <row r="80" spans="1:11" x14ac:dyDescent="0.2">
      <c r="C80" s="185" t="s">
        <v>511</v>
      </c>
      <c r="D80" s="185" t="s">
        <v>540</v>
      </c>
      <c r="E80" s="186">
        <v>32.6</v>
      </c>
      <c r="F80" s="186">
        <v>14.2</v>
      </c>
      <c r="G80" s="186">
        <v>13.3</v>
      </c>
      <c r="H80" s="186">
        <v>28.1</v>
      </c>
      <c r="I80" s="186">
        <v>14.2</v>
      </c>
      <c r="J80" s="186">
        <v>28.8</v>
      </c>
      <c r="K80" s="186">
        <v>31.8</v>
      </c>
    </row>
    <row r="81" spans="3:11" x14ac:dyDescent="0.2">
      <c r="G81" s="7"/>
    </row>
    <row r="82" spans="3:11" x14ac:dyDescent="0.2">
      <c r="D82" s="171"/>
      <c r="E82" s="171"/>
      <c r="F82" s="171"/>
      <c r="G82" s="10"/>
      <c r="H82" s="10"/>
      <c r="I82" s="10"/>
      <c r="J82" s="10"/>
    </row>
    <row r="83" spans="3:11" ht="27.75" customHeight="1" x14ac:dyDescent="0.2">
      <c r="C83" s="330" t="s">
        <v>584</v>
      </c>
      <c r="D83" s="330"/>
      <c r="E83" s="330"/>
      <c r="F83" s="330"/>
      <c r="G83" s="330"/>
      <c r="H83" s="330"/>
      <c r="I83" s="330"/>
      <c r="J83" s="330"/>
      <c r="K83" s="330"/>
    </row>
    <row r="84" spans="3:11" x14ac:dyDescent="0.2">
      <c r="C84" s="64" t="s">
        <v>541</v>
      </c>
      <c r="D84" s="190"/>
      <c r="E84" s="190"/>
      <c r="F84" s="190"/>
      <c r="G84" s="189"/>
      <c r="H84" s="189"/>
      <c r="I84" s="189"/>
      <c r="J84" s="189"/>
      <c r="K84" s="64"/>
    </row>
    <row r="85" spans="3:11" x14ac:dyDescent="0.2">
      <c r="C85" s="64" t="s">
        <v>514</v>
      </c>
      <c r="D85" s="190"/>
      <c r="E85" s="190"/>
      <c r="F85" s="190"/>
      <c r="G85" s="189"/>
      <c r="H85" s="189"/>
      <c r="I85" s="189"/>
      <c r="J85" s="189"/>
      <c r="K85" s="64"/>
    </row>
    <row r="86" spans="3:11" x14ac:dyDescent="0.2">
      <c r="C86" s="64" t="s">
        <v>542</v>
      </c>
      <c r="D86" s="190"/>
      <c r="E86" s="190"/>
      <c r="F86" s="190"/>
      <c r="G86" s="189"/>
      <c r="H86" s="189"/>
      <c r="I86" s="189"/>
      <c r="J86" s="189"/>
      <c r="K86" s="64"/>
    </row>
    <row r="87" spans="3:11" x14ac:dyDescent="0.2">
      <c r="D87" s="171"/>
      <c r="E87" s="171"/>
      <c r="F87" s="171"/>
      <c r="G87" s="10"/>
      <c r="H87" s="10"/>
      <c r="I87" s="10"/>
      <c r="J87" s="10"/>
    </row>
  </sheetData>
  <mergeCells count="4">
    <mergeCell ref="C64:E64"/>
    <mergeCell ref="C66:E66"/>
    <mergeCell ref="C83:K83"/>
    <mergeCell ref="C31:F31"/>
  </mergeCells>
  <hyperlinks>
    <hyperlink ref="A1" location="Contents" display="Go to Contents" xr:uid="{54E4FD84-EBB4-4EA8-A3FF-7864131DBC61}"/>
  </hyperlinks>
  <pageMargins left="0.7" right="0.7" top="0.75" bottom="0.75" header="0.3" footer="0.3"/>
  <pageSetup paperSize="9" orientation="portrait" r:id="rId1"/>
  <customProperties>
    <customPr name="_pios_id" r:id="rId2"/>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1783C2-9874-4FE6-9485-1D641E49E5A4}">
  <sheetPr codeName="Sheet13"/>
  <dimension ref="A1:I28"/>
  <sheetViews>
    <sheetView showGridLines="0" workbookViewId="0">
      <pane ySplit="1" topLeftCell="A2" activePane="bottomLeft" state="frozen"/>
      <selection pane="bottomLeft"/>
    </sheetView>
  </sheetViews>
  <sheetFormatPr baseColWidth="10" defaultColWidth="8.83203125" defaultRowHeight="15" x14ac:dyDescent="0.2"/>
  <cols>
    <col min="1" max="1" width="30.6640625" customWidth="1"/>
    <col min="2" max="2" width="3.5" customWidth="1"/>
    <col min="3" max="3" width="27.5" customWidth="1"/>
    <col min="4" max="9" width="10.6640625" customWidth="1"/>
  </cols>
  <sheetData>
    <row r="1" spans="1:9" x14ac:dyDescent="0.2">
      <c r="A1" s="175" t="s">
        <v>58</v>
      </c>
    </row>
    <row r="2" spans="1:9" x14ac:dyDescent="0.2">
      <c r="A2" s="76"/>
      <c r="C2" s="269" t="s">
        <v>543</v>
      </c>
    </row>
    <row r="4" spans="1:9" ht="17" x14ac:dyDescent="0.2">
      <c r="A4" s="297" t="s">
        <v>544</v>
      </c>
      <c r="C4" s="57" t="s">
        <v>545</v>
      </c>
    </row>
    <row r="5" spans="1:9" ht="16" thickBot="1" x14ac:dyDescent="0.25"/>
    <row r="6" spans="1:9" ht="30" customHeight="1" x14ac:dyDescent="0.2">
      <c r="C6" s="66" t="s">
        <v>494</v>
      </c>
      <c r="D6" s="93" t="s">
        <v>546</v>
      </c>
      <c r="E6" s="93" t="s">
        <v>547</v>
      </c>
      <c r="F6" s="93" t="s">
        <v>548</v>
      </c>
      <c r="G6" s="93" t="s">
        <v>549</v>
      </c>
      <c r="H6" s="93" t="s">
        <v>550</v>
      </c>
      <c r="I6" s="93" t="s">
        <v>551</v>
      </c>
    </row>
    <row r="7" spans="1:9" ht="16" x14ac:dyDescent="0.2">
      <c r="C7" s="53" t="s">
        <v>498</v>
      </c>
      <c r="D7" s="157">
        <v>6.6</v>
      </c>
      <c r="E7" s="157">
        <v>9.1999999999999993</v>
      </c>
      <c r="F7" s="157">
        <v>10</v>
      </c>
      <c r="G7" s="157">
        <v>8.6</v>
      </c>
      <c r="H7" s="157">
        <v>28.2</v>
      </c>
      <c r="I7" s="157">
        <v>25.5</v>
      </c>
    </row>
    <row r="8" spans="1:9" x14ac:dyDescent="0.2">
      <c r="C8" s="53" t="s">
        <v>499</v>
      </c>
      <c r="D8" s="157">
        <v>5.4</v>
      </c>
      <c r="E8" s="157">
        <v>8</v>
      </c>
      <c r="F8" s="157">
        <v>8.9</v>
      </c>
      <c r="G8" s="157">
        <v>7.4</v>
      </c>
      <c r="H8" s="157">
        <v>24.2</v>
      </c>
      <c r="I8" s="157">
        <v>20.8</v>
      </c>
    </row>
    <row r="9" spans="1:9" x14ac:dyDescent="0.2">
      <c r="C9" s="53"/>
      <c r="D9" s="157"/>
      <c r="E9" s="157"/>
      <c r="F9" s="157"/>
      <c r="G9" s="157"/>
      <c r="H9" s="157"/>
      <c r="I9" s="157"/>
    </row>
    <row r="10" spans="1:9" x14ac:dyDescent="0.2">
      <c r="C10" s="53" t="s">
        <v>524</v>
      </c>
      <c r="D10" s="157">
        <v>6.2</v>
      </c>
      <c r="E10" s="157">
        <v>8.6999999999999993</v>
      </c>
      <c r="F10" s="157">
        <v>12.3</v>
      </c>
      <c r="G10" s="157">
        <v>8.6999999999999993</v>
      </c>
      <c r="H10" s="157">
        <v>27.9</v>
      </c>
      <c r="I10" s="157">
        <v>22.6</v>
      </c>
    </row>
    <row r="11" spans="1:9" x14ac:dyDescent="0.2">
      <c r="C11" s="53" t="s">
        <v>525</v>
      </c>
      <c r="D11" s="157">
        <v>6.1</v>
      </c>
      <c r="E11" s="157">
        <v>8.6</v>
      </c>
      <c r="F11" s="157">
        <v>8.5</v>
      </c>
      <c r="G11" s="157">
        <v>7.4</v>
      </c>
      <c r="H11" s="157">
        <v>25.3</v>
      </c>
      <c r="I11" s="157">
        <v>22.3</v>
      </c>
    </row>
    <row r="12" spans="1:9" x14ac:dyDescent="0.2">
      <c r="C12" s="53" t="s">
        <v>526</v>
      </c>
      <c r="D12" s="157">
        <v>5.9</v>
      </c>
      <c r="E12" s="157">
        <v>8.8000000000000007</v>
      </c>
      <c r="F12" s="157">
        <v>8.5</v>
      </c>
      <c r="G12" s="157">
        <v>7.5</v>
      </c>
      <c r="H12" s="157">
        <v>26.9</v>
      </c>
      <c r="I12" s="157">
        <v>28.9</v>
      </c>
    </row>
    <row r="13" spans="1:9" x14ac:dyDescent="0.2">
      <c r="C13" s="53" t="s">
        <v>527</v>
      </c>
      <c r="D13" s="157">
        <v>5.3</v>
      </c>
      <c r="E13" s="157">
        <v>7.6</v>
      </c>
      <c r="F13" s="157">
        <v>6.8</v>
      </c>
      <c r="G13" s="157">
        <v>6.4</v>
      </c>
      <c r="H13" s="157">
        <v>22.9</v>
      </c>
      <c r="I13" s="157">
        <v>23.3</v>
      </c>
    </row>
    <row r="14" spans="1:9" x14ac:dyDescent="0.2">
      <c r="C14" s="53" t="s">
        <v>528</v>
      </c>
      <c r="D14" s="157">
        <v>5.6</v>
      </c>
      <c r="E14" s="157">
        <v>6.5</v>
      </c>
      <c r="F14" s="157">
        <v>7</v>
      </c>
      <c r="G14" s="157">
        <v>2.7</v>
      </c>
      <c r="H14" s="157">
        <v>18</v>
      </c>
      <c r="I14" s="157">
        <v>16.8</v>
      </c>
    </row>
    <row r="15" spans="1:9" ht="16" x14ac:dyDescent="0.2">
      <c r="C15" s="53" t="s">
        <v>552</v>
      </c>
      <c r="D15" s="157">
        <v>5.3</v>
      </c>
      <c r="E15" s="157">
        <v>7.6</v>
      </c>
      <c r="F15" s="157">
        <v>6.8</v>
      </c>
      <c r="G15" s="157">
        <v>6.3</v>
      </c>
      <c r="H15" s="157">
        <v>22.7</v>
      </c>
      <c r="I15" s="157">
        <v>23</v>
      </c>
    </row>
    <row r="16" spans="1:9" x14ac:dyDescent="0.2">
      <c r="C16" s="53"/>
      <c r="D16" s="157"/>
      <c r="E16" s="157"/>
      <c r="F16" s="157"/>
      <c r="G16" s="157"/>
      <c r="H16" s="157"/>
      <c r="I16" s="157"/>
    </row>
    <row r="17" spans="3:9" x14ac:dyDescent="0.2">
      <c r="C17" s="173" t="s">
        <v>511</v>
      </c>
      <c r="D17" s="188">
        <v>6</v>
      </c>
      <c r="E17" s="174">
        <v>8.6</v>
      </c>
      <c r="F17" s="174">
        <v>9.5</v>
      </c>
      <c r="G17" s="187">
        <v>8</v>
      </c>
      <c r="H17" s="174">
        <v>26.2</v>
      </c>
      <c r="I17" s="174">
        <v>23.2</v>
      </c>
    </row>
    <row r="19" spans="3:9" x14ac:dyDescent="0.2">
      <c r="D19" s="10"/>
      <c r="E19" s="10"/>
      <c r="F19" s="10"/>
      <c r="G19" s="10"/>
      <c r="H19" s="10"/>
      <c r="I19" s="10"/>
    </row>
    <row r="20" spans="3:9" ht="30" customHeight="1" x14ac:dyDescent="0.2">
      <c r="C20" s="330" t="s">
        <v>585</v>
      </c>
      <c r="D20" s="330"/>
      <c r="E20" s="330"/>
      <c r="F20" s="330"/>
      <c r="G20" s="330"/>
      <c r="H20" s="330"/>
      <c r="I20" s="330"/>
    </row>
    <row r="21" spans="3:9" ht="30" customHeight="1" x14ac:dyDescent="0.2">
      <c r="C21" s="330" t="s">
        <v>553</v>
      </c>
      <c r="D21" s="330"/>
      <c r="E21" s="330"/>
      <c r="F21" s="330"/>
      <c r="G21" s="330"/>
      <c r="H21" s="330"/>
      <c r="I21" s="330"/>
    </row>
    <row r="22" spans="3:9" x14ac:dyDescent="0.2">
      <c r="C22" s="330" t="s">
        <v>514</v>
      </c>
      <c r="D22" s="330"/>
      <c r="E22" s="330"/>
      <c r="F22" s="330"/>
      <c r="G22" s="330"/>
      <c r="H22" s="330"/>
      <c r="I22" s="330"/>
    </row>
    <row r="23" spans="3:9" x14ac:dyDescent="0.2">
      <c r="C23" s="330" t="s">
        <v>542</v>
      </c>
      <c r="D23" s="330"/>
      <c r="E23" s="330"/>
      <c r="F23" s="330"/>
      <c r="G23" s="330"/>
      <c r="H23" s="330"/>
      <c r="I23" s="330"/>
    </row>
    <row r="24" spans="3:9" x14ac:dyDescent="0.2">
      <c r="D24" s="10"/>
      <c r="E24" s="10"/>
      <c r="F24" s="10"/>
      <c r="G24" s="10"/>
      <c r="H24" s="10"/>
      <c r="I24" s="10"/>
    </row>
    <row r="25" spans="3:9" x14ac:dyDescent="0.2">
      <c r="D25" s="10"/>
      <c r="E25" s="10"/>
      <c r="F25" s="10"/>
      <c r="G25" s="10"/>
      <c r="H25" s="10"/>
      <c r="I25" s="10"/>
    </row>
    <row r="26" spans="3:9" x14ac:dyDescent="0.2">
      <c r="D26" s="10"/>
      <c r="E26" s="10"/>
      <c r="F26" s="10"/>
      <c r="G26" s="10"/>
      <c r="H26" s="10"/>
      <c r="I26" s="10"/>
    </row>
    <row r="27" spans="3:9" x14ac:dyDescent="0.2">
      <c r="D27" s="10"/>
      <c r="E27" s="10"/>
      <c r="F27" s="10"/>
      <c r="G27" s="10"/>
      <c r="H27" s="10"/>
      <c r="I27" s="10"/>
    </row>
    <row r="28" spans="3:9" x14ac:dyDescent="0.2">
      <c r="D28" s="10"/>
      <c r="E28" s="10"/>
      <c r="F28" s="10"/>
      <c r="G28" s="10"/>
      <c r="H28" s="10"/>
      <c r="I28" s="10"/>
    </row>
  </sheetData>
  <mergeCells count="4">
    <mergeCell ref="C20:I20"/>
    <mergeCell ref="C21:I21"/>
    <mergeCell ref="C22:I22"/>
    <mergeCell ref="C23:I23"/>
  </mergeCells>
  <hyperlinks>
    <hyperlink ref="A1" location="Contents" display="Go to Contents" xr:uid="{7AA3C82F-2B6F-4FAD-B7D6-1EC608617D61}"/>
  </hyperlinks>
  <pageMargins left="0.7" right="0.7" top="0.75" bottom="0.75" header="0.3" footer="0.3"/>
  <pageSetup paperSize="9" orientation="portrait" r:id="rId1"/>
  <customProperties>
    <customPr name="_pios_id" r:id="rId2"/>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7770F-7317-49A8-96DB-F137530D5583}">
  <sheetPr codeName="Sheet14"/>
  <dimension ref="A1:K31"/>
  <sheetViews>
    <sheetView showGridLines="0" workbookViewId="0">
      <pane ySplit="1" topLeftCell="A2" activePane="bottomLeft" state="frozen"/>
      <selection pane="bottomLeft"/>
    </sheetView>
  </sheetViews>
  <sheetFormatPr baseColWidth="10" defaultColWidth="8.83203125" defaultRowHeight="15" x14ac:dyDescent="0.2"/>
  <cols>
    <col min="1" max="1" width="30.6640625" customWidth="1"/>
    <col min="2" max="2" width="3.5" customWidth="1"/>
    <col min="3" max="3" width="42" customWidth="1"/>
    <col min="4" max="11" width="13.6640625" customWidth="1"/>
  </cols>
  <sheetData>
    <row r="1" spans="1:11" x14ac:dyDescent="0.2">
      <c r="A1" s="175" t="s">
        <v>58</v>
      </c>
      <c r="B1" s="76"/>
    </row>
    <row r="2" spans="1:11" x14ac:dyDescent="0.2">
      <c r="A2" s="76"/>
      <c r="B2" s="76"/>
      <c r="C2" s="269" t="s">
        <v>554</v>
      </c>
    </row>
    <row r="4" spans="1:11" ht="17" x14ac:dyDescent="0.2">
      <c r="A4" s="297" t="s">
        <v>555</v>
      </c>
      <c r="C4" s="57" t="s">
        <v>556</v>
      </c>
    </row>
    <row r="5" spans="1:11" ht="16" thickBot="1" x14ac:dyDescent="0.25"/>
    <row r="6" spans="1:11" ht="45" customHeight="1" x14ac:dyDescent="0.2">
      <c r="C6" s="66" t="s">
        <v>494</v>
      </c>
      <c r="D6" s="93" t="s">
        <v>557</v>
      </c>
      <c r="E6" s="93" t="s">
        <v>558</v>
      </c>
      <c r="F6" s="93" t="s">
        <v>559</v>
      </c>
      <c r="G6" s="93" t="s">
        <v>560</v>
      </c>
      <c r="H6" s="93" t="s">
        <v>561</v>
      </c>
      <c r="I6" s="93" t="s">
        <v>562</v>
      </c>
      <c r="J6" s="93" t="s">
        <v>563</v>
      </c>
      <c r="K6" s="93" t="s">
        <v>564</v>
      </c>
    </row>
    <row r="7" spans="1:11" ht="16" x14ac:dyDescent="0.2">
      <c r="C7" s="53" t="s">
        <v>498</v>
      </c>
      <c r="D7" s="172">
        <v>63.1</v>
      </c>
      <c r="E7" s="172">
        <v>47.2</v>
      </c>
      <c r="F7" s="172">
        <v>37.799999999999997</v>
      </c>
      <c r="G7" s="172">
        <v>29</v>
      </c>
      <c r="H7" s="172">
        <v>24.2</v>
      </c>
      <c r="I7" s="172">
        <v>28.7</v>
      </c>
      <c r="J7" s="172">
        <v>50.6</v>
      </c>
      <c r="K7" s="172">
        <v>50.6</v>
      </c>
    </row>
    <row r="8" spans="1:11" x14ac:dyDescent="0.2">
      <c r="C8" s="53" t="s">
        <v>499</v>
      </c>
      <c r="D8" s="172">
        <v>36.799999999999997</v>
      </c>
      <c r="E8" s="172">
        <v>52.6</v>
      </c>
      <c r="F8" s="172">
        <v>62.1</v>
      </c>
      <c r="G8" s="172">
        <v>71</v>
      </c>
      <c r="H8" s="172">
        <v>75.8</v>
      </c>
      <c r="I8" s="172">
        <v>71.3</v>
      </c>
      <c r="J8" s="172">
        <v>49.3</v>
      </c>
      <c r="K8" s="172">
        <v>49.4</v>
      </c>
    </row>
    <row r="9" spans="1:11" x14ac:dyDescent="0.2">
      <c r="C9" s="53"/>
      <c r="D9" s="172"/>
      <c r="E9" s="172"/>
      <c r="F9" s="172"/>
      <c r="G9" s="172"/>
      <c r="H9" s="172"/>
      <c r="I9" s="172"/>
      <c r="J9" s="172"/>
      <c r="K9" s="172"/>
    </row>
    <row r="10" spans="1:11" x14ac:dyDescent="0.2">
      <c r="C10" s="53" t="s">
        <v>500</v>
      </c>
      <c r="D10" s="172">
        <v>9.1999999999999993</v>
      </c>
      <c r="E10" s="172">
        <v>11</v>
      </c>
      <c r="F10" s="172">
        <v>11.6</v>
      </c>
      <c r="G10" s="172">
        <v>13.5</v>
      </c>
      <c r="H10" s="172">
        <v>20</v>
      </c>
      <c r="I10" s="172">
        <v>13.9</v>
      </c>
      <c r="J10" s="172">
        <v>10.6</v>
      </c>
      <c r="K10" s="172">
        <v>12.1</v>
      </c>
    </row>
    <row r="11" spans="1:11" x14ac:dyDescent="0.2">
      <c r="C11" s="53" t="s">
        <v>502</v>
      </c>
      <c r="D11" s="172">
        <v>29.1</v>
      </c>
      <c r="E11" s="172">
        <v>39.4</v>
      </c>
      <c r="F11" s="172">
        <v>56.2</v>
      </c>
      <c r="G11" s="172">
        <v>70.099999999999994</v>
      </c>
      <c r="H11" s="172">
        <v>78.900000000000006</v>
      </c>
      <c r="I11" s="172">
        <v>70.599999999999994</v>
      </c>
      <c r="J11" s="172">
        <v>38.9</v>
      </c>
      <c r="K11" s="172">
        <v>40.4</v>
      </c>
    </row>
    <row r="12" spans="1:11" x14ac:dyDescent="0.2">
      <c r="C12" s="53" t="s">
        <v>503</v>
      </c>
      <c r="D12" s="172">
        <v>45.8</v>
      </c>
      <c r="E12" s="172">
        <v>47.2</v>
      </c>
      <c r="F12" s="172">
        <v>32.200000000000003</v>
      </c>
      <c r="G12" s="172">
        <v>16.3</v>
      </c>
      <c r="H12" s="172">
        <v>1.1000000000000001</v>
      </c>
      <c r="I12" s="172">
        <v>15.5</v>
      </c>
      <c r="J12" s="172">
        <v>44</v>
      </c>
      <c r="K12" s="172">
        <v>43</v>
      </c>
    </row>
    <row r="13" spans="1:11" x14ac:dyDescent="0.2">
      <c r="C13" s="53" t="s">
        <v>504</v>
      </c>
      <c r="D13" s="172">
        <v>15.9</v>
      </c>
      <c r="E13" s="172">
        <v>2.2999999999999998</v>
      </c>
      <c r="F13" s="172">
        <v>0.1</v>
      </c>
      <c r="G13" s="172"/>
      <c r="H13" s="172"/>
      <c r="I13" s="172"/>
      <c r="J13" s="172">
        <v>6.5</v>
      </c>
      <c r="K13" s="172">
        <v>4.5999999999999996</v>
      </c>
    </row>
    <row r="14" spans="1:11" x14ac:dyDescent="0.2">
      <c r="C14" s="53"/>
      <c r="D14" s="172"/>
      <c r="E14" s="172"/>
      <c r="F14" s="172"/>
      <c r="G14" s="172"/>
      <c r="H14" s="172"/>
      <c r="I14" s="172"/>
      <c r="J14" s="172"/>
      <c r="K14" s="172"/>
    </row>
    <row r="15" spans="1:11" ht="16" x14ac:dyDescent="0.2">
      <c r="C15" s="53" t="s">
        <v>565</v>
      </c>
      <c r="D15" s="172">
        <v>93.9</v>
      </c>
      <c r="E15" s="172">
        <v>89.7</v>
      </c>
      <c r="F15" s="172">
        <v>83.4</v>
      </c>
      <c r="G15" s="172">
        <v>73.7</v>
      </c>
      <c r="H15" s="172">
        <v>41.5</v>
      </c>
      <c r="I15" s="172">
        <v>71.900000000000006</v>
      </c>
      <c r="J15" s="172">
        <v>89.5</v>
      </c>
      <c r="K15" s="172">
        <v>89.8</v>
      </c>
    </row>
    <row r="16" spans="1:11" x14ac:dyDescent="0.2">
      <c r="C16" s="53" t="s">
        <v>566</v>
      </c>
      <c r="D16" s="172">
        <v>6.1</v>
      </c>
      <c r="E16" s="172">
        <v>10.3</v>
      </c>
      <c r="F16" s="172">
        <v>16.600000000000001</v>
      </c>
      <c r="G16" s="172">
        <v>26.3</v>
      </c>
      <c r="H16" s="172">
        <v>58.5</v>
      </c>
      <c r="I16" s="172">
        <v>28.1</v>
      </c>
      <c r="J16" s="172">
        <v>10.5</v>
      </c>
      <c r="K16" s="172">
        <v>10.199999999999999</v>
      </c>
    </row>
    <row r="19" spans="3:11" x14ac:dyDescent="0.2">
      <c r="C19" s="64" t="s">
        <v>586</v>
      </c>
      <c r="D19" s="64"/>
      <c r="E19" s="64"/>
    </row>
    <row r="20" spans="3:11" x14ac:dyDescent="0.2">
      <c r="C20" s="64" t="s">
        <v>567</v>
      </c>
      <c r="D20" s="64"/>
      <c r="E20" s="64"/>
    </row>
    <row r="21" spans="3:11" x14ac:dyDescent="0.2">
      <c r="C21" s="64" t="s">
        <v>514</v>
      </c>
      <c r="D21" s="64"/>
      <c r="E21" s="64"/>
    </row>
    <row r="22" spans="3:11" x14ac:dyDescent="0.2">
      <c r="C22" s="64" t="s">
        <v>568</v>
      </c>
      <c r="D22" s="64"/>
      <c r="E22" s="64"/>
    </row>
    <row r="28" spans="3:11" x14ac:dyDescent="0.2">
      <c r="D28" s="10"/>
      <c r="E28" s="10"/>
      <c r="F28" s="10"/>
      <c r="G28" s="10"/>
      <c r="H28" s="10"/>
      <c r="I28" s="10"/>
      <c r="J28" s="10"/>
      <c r="K28" s="10"/>
    </row>
    <row r="29" spans="3:11" x14ac:dyDescent="0.2">
      <c r="D29" s="10"/>
      <c r="E29" s="10"/>
      <c r="F29" s="10"/>
      <c r="G29" s="10"/>
      <c r="H29" s="10"/>
      <c r="I29" s="10"/>
      <c r="J29" s="10"/>
      <c r="K29" s="10"/>
    </row>
    <row r="30" spans="3:11" x14ac:dyDescent="0.2">
      <c r="D30" s="10"/>
      <c r="E30" s="10"/>
      <c r="F30" s="10"/>
      <c r="G30" s="10"/>
      <c r="H30" s="10"/>
      <c r="I30" s="10"/>
      <c r="J30" s="10"/>
      <c r="K30" s="10"/>
    </row>
    <row r="31" spans="3:11" x14ac:dyDescent="0.2">
      <c r="D31" s="10"/>
      <c r="E31" s="10"/>
      <c r="F31" s="10"/>
      <c r="G31" s="10"/>
      <c r="H31" s="10"/>
      <c r="I31" s="10"/>
      <c r="J31" s="10"/>
      <c r="K31" s="10"/>
    </row>
  </sheetData>
  <hyperlinks>
    <hyperlink ref="A1" location="Contents" display="Go to Contents" xr:uid="{9AB3E3BD-739A-4C1B-809B-8365FD0D08C8}"/>
  </hyperlinks>
  <pageMargins left="0.7" right="0.7" top="0.75" bottom="0.75" header="0.3" footer="0.3"/>
  <pageSetup paperSize="9" orientation="portrait" r:id="rId1"/>
  <customProperties>
    <customPr name="_pios_id" r:id="rId2"/>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70B87-A9AE-44CE-B14E-C8CA730DA63B}">
  <sheetPr codeName="Sheet21">
    <tabColor rgb="FF2167AE"/>
    <pageSetUpPr autoPageBreaks="0"/>
  </sheetPr>
  <dimension ref="E17:E28"/>
  <sheetViews>
    <sheetView showGridLines="0" workbookViewId="0"/>
  </sheetViews>
  <sheetFormatPr baseColWidth="10" defaultColWidth="8.83203125" defaultRowHeight="15" x14ac:dyDescent="0.2"/>
  <cols>
    <col min="5" max="5" width="53.5" customWidth="1"/>
  </cols>
  <sheetData>
    <row r="17" spans="5:5" ht="19" x14ac:dyDescent="0.25">
      <c r="E17" s="184" t="s">
        <v>0</v>
      </c>
    </row>
    <row r="19" spans="5:5" ht="192" x14ac:dyDescent="0.2">
      <c r="E19" s="315" t="s">
        <v>587</v>
      </c>
    </row>
    <row r="24" spans="5:5" x14ac:dyDescent="0.2">
      <c r="E24" s="85" t="s">
        <v>1</v>
      </c>
    </row>
    <row r="25" spans="5:5" x14ac:dyDescent="0.2">
      <c r="E25" s="85" t="s">
        <v>2</v>
      </c>
    </row>
    <row r="26" spans="5:5" x14ac:dyDescent="0.2">
      <c r="E26" s="85" t="s">
        <v>3</v>
      </c>
    </row>
    <row r="27" spans="5:5" x14ac:dyDescent="0.2">
      <c r="E27" s="85" t="s">
        <v>4</v>
      </c>
    </row>
    <row r="28" spans="5:5" x14ac:dyDescent="0.2">
      <c r="E28" s="85" t="s">
        <v>5</v>
      </c>
    </row>
  </sheetData>
  <pageMargins left="0.7" right="0.7" top="0.75" bottom="0.75" header="0.3" footer="0.3"/>
  <pageSetup paperSize="9" orientation="portrait" r:id="rId1"/>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C0D44-8608-4428-82F2-37C2BDC33637}">
  <sheetPr codeName="Sheet5"/>
  <dimension ref="A1:J53"/>
  <sheetViews>
    <sheetView showGridLines="0" tabSelected="1" workbookViewId="0">
      <pane ySplit="1" topLeftCell="A2" activePane="bottomLeft" state="frozen"/>
      <selection pane="bottomLeft"/>
    </sheetView>
  </sheetViews>
  <sheetFormatPr baseColWidth="10" defaultColWidth="8.83203125" defaultRowHeight="15" x14ac:dyDescent="0.2"/>
  <cols>
    <col min="1" max="1" width="30.6640625" customWidth="1"/>
    <col min="2" max="2" width="3.5" customWidth="1"/>
    <col min="3" max="3" width="43.1640625" customWidth="1"/>
    <col min="4" max="8" width="11.6640625" customWidth="1"/>
    <col min="9" max="9" width="29.83203125" customWidth="1"/>
    <col min="10" max="10" width="10.6640625" customWidth="1"/>
  </cols>
  <sheetData>
    <row r="1" spans="1:8" x14ac:dyDescent="0.2">
      <c r="A1" s="175" t="s">
        <v>58</v>
      </c>
      <c r="B1" s="13"/>
    </row>
    <row r="2" spans="1:8" ht="16" x14ac:dyDescent="0.2">
      <c r="C2" s="15" t="s">
        <v>59</v>
      </c>
    </row>
    <row r="3" spans="1:8" x14ac:dyDescent="0.2">
      <c r="C3" s="13"/>
    </row>
    <row r="4" spans="1:8" ht="16" x14ac:dyDescent="0.2">
      <c r="C4" s="15" t="s">
        <v>60</v>
      </c>
    </row>
    <row r="6" spans="1:8" x14ac:dyDescent="0.2">
      <c r="C6" s="16" t="s">
        <v>61</v>
      </c>
      <c r="D6" s="317" t="s">
        <v>62</v>
      </c>
      <c r="E6" s="320"/>
      <c r="F6" s="321"/>
      <c r="G6" s="317" t="s">
        <v>63</v>
      </c>
      <c r="H6" s="320"/>
    </row>
    <row r="7" spans="1:8" x14ac:dyDescent="0.2">
      <c r="C7" s="16"/>
      <c r="D7" s="17" t="s">
        <v>64</v>
      </c>
      <c r="E7" s="18"/>
      <c r="F7" s="19"/>
      <c r="G7" s="17"/>
      <c r="H7" s="18"/>
    </row>
    <row r="8" spans="1:8" x14ac:dyDescent="0.2">
      <c r="C8" s="20" t="s">
        <v>65</v>
      </c>
      <c r="D8" s="21">
        <v>2020</v>
      </c>
      <c r="E8" s="21">
        <v>2021</v>
      </c>
      <c r="F8" s="241">
        <v>2022</v>
      </c>
      <c r="G8" s="21">
        <v>2025</v>
      </c>
      <c r="H8" s="17">
        <v>2050</v>
      </c>
    </row>
    <row r="9" spans="1:8" s="14" customFormat="1" ht="53" customHeight="1" x14ac:dyDescent="0.2">
      <c r="C9" s="22" t="s">
        <v>66</v>
      </c>
      <c r="D9" s="23">
        <v>-0.06</v>
      </c>
      <c r="E9" s="23">
        <v>-0.21</v>
      </c>
      <c r="F9" s="234">
        <v>-0.12</v>
      </c>
      <c r="G9" s="24">
        <v>-0.25</v>
      </c>
      <c r="H9" s="328" t="s">
        <v>67</v>
      </c>
    </row>
    <row r="10" spans="1:8" s="14" customFormat="1" ht="38.25" customHeight="1" x14ac:dyDescent="0.2">
      <c r="C10" s="22" t="s">
        <v>68</v>
      </c>
      <c r="D10" s="23">
        <v>-0.06</v>
      </c>
      <c r="E10" s="23">
        <v>-0.2</v>
      </c>
      <c r="F10" s="244"/>
      <c r="G10" s="24">
        <v>-0.3</v>
      </c>
      <c r="H10" s="329"/>
    </row>
    <row r="13" spans="1:8" x14ac:dyDescent="0.2">
      <c r="C13" s="20" t="s">
        <v>69</v>
      </c>
      <c r="D13" s="26"/>
      <c r="E13" s="21">
        <v>2021</v>
      </c>
      <c r="F13" s="241">
        <v>2022</v>
      </c>
      <c r="G13" s="17">
        <v>2025</v>
      </c>
      <c r="H13" s="3"/>
    </row>
    <row r="14" spans="1:8" ht="30" x14ac:dyDescent="0.2">
      <c r="C14" s="27" t="s">
        <v>70</v>
      </c>
      <c r="D14" s="28"/>
      <c r="E14" s="23">
        <v>0.46</v>
      </c>
      <c r="F14" s="234">
        <v>0.54</v>
      </c>
      <c r="G14" s="29">
        <v>0.65</v>
      </c>
    </row>
    <row r="17" spans="3:10" x14ac:dyDescent="0.2">
      <c r="C17" s="35" t="s">
        <v>71</v>
      </c>
      <c r="D17" s="36">
        <v>2020</v>
      </c>
      <c r="E17" s="36">
        <v>2021</v>
      </c>
      <c r="F17" s="242">
        <v>2022</v>
      </c>
      <c r="G17" s="36">
        <v>2025</v>
      </c>
      <c r="H17" s="37"/>
      <c r="I17" s="38" t="s">
        <v>72</v>
      </c>
      <c r="J17" s="3"/>
    </row>
    <row r="18" spans="3:10" ht="45" x14ac:dyDescent="0.2">
      <c r="C18" s="22" t="s">
        <v>73</v>
      </c>
      <c r="D18" s="31"/>
      <c r="E18" s="30" t="s">
        <v>74</v>
      </c>
      <c r="F18" s="235" t="s">
        <v>75</v>
      </c>
      <c r="G18" s="31"/>
      <c r="H18" s="31"/>
      <c r="I18" s="29" t="s">
        <v>76</v>
      </c>
    </row>
    <row r="19" spans="3:10" ht="30" x14ac:dyDescent="0.2">
      <c r="C19" s="22" t="s">
        <v>77</v>
      </c>
      <c r="D19" s="31"/>
      <c r="E19" s="30" t="s">
        <v>78</v>
      </c>
      <c r="F19" s="235" t="s">
        <v>79</v>
      </c>
      <c r="G19" s="31"/>
      <c r="H19" s="31"/>
      <c r="I19" s="29" t="s">
        <v>80</v>
      </c>
    </row>
    <row r="20" spans="3:10" ht="45" x14ac:dyDescent="0.2">
      <c r="C20" s="22" t="s">
        <v>81</v>
      </c>
      <c r="D20" s="32" t="s">
        <v>82</v>
      </c>
      <c r="E20" s="33" t="s">
        <v>83</v>
      </c>
      <c r="F20" s="236" t="s">
        <v>84</v>
      </c>
      <c r="G20" s="25"/>
      <c r="H20" s="31"/>
      <c r="I20" s="34"/>
    </row>
    <row r="21" spans="3:10" x14ac:dyDescent="0.2">
      <c r="C21" s="27" t="s">
        <v>85</v>
      </c>
      <c r="D21" s="39">
        <v>2.5000000000000001E-2</v>
      </c>
      <c r="E21" s="39">
        <v>3.3000000000000002E-2</v>
      </c>
      <c r="F21" s="237">
        <v>3.7999999999999999E-2</v>
      </c>
      <c r="G21" s="23">
        <v>0.05</v>
      </c>
      <c r="H21" s="31"/>
      <c r="I21" s="34"/>
    </row>
    <row r="24" spans="3:10" ht="16" x14ac:dyDescent="0.2">
      <c r="C24" s="15" t="s">
        <v>86</v>
      </c>
    </row>
    <row r="26" spans="3:10" x14ac:dyDescent="0.2">
      <c r="C26" s="41" t="s">
        <v>61</v>
      </c>
      <c r="D26" s="322"/>
      <c r="E26" s="323"/>
      <c r="F26" s="324"/>
      <c r="G26" s="317" t="s">
        <v>63</v>
      </c>
      <c r="H26" s="320"/>
      <c r="I26" s="320"/>
    </row>
    <row r="27" spans="3:10" x14ac:dyDescent="0.2">
      <c r="C27" s="11"/>
      <c r="D27" s="42"/>
      <c r="E27" s="43"/>
      <c r="F27" s="44"/>
      <c r="G27" s="21">
        <v>2030</v>
      </c>
      <c r="H27" s="21">
        <v>2040</v>
      </c>
      <c r="I27" s="17">
        <v>2050</v>
      </c>
    </row>
    <row r="28" spans="3:10" ht="32" x14ac:dyDescent="0.2">
      <c r="C28" s="27" t="s">
        <v>87</v>
      </c>
      <c r="D28" s="34"/>
      <c r="E28" s="53"/>
      <c r="F28" s="54"/>
      <c r="G28" s="29" t="s">
        <v>88</v>
      </c>
      <c r="H28" s="40" t="s">
        <v>89</v>
      </c>
      <c r="I28" s="29" t="s">
        <v>90</v>
      </c>
    </row>
    <row r="31" spans="3:10" ht="19" x14ac:dyDescent="0.2">
      <c r="C31" s="15" t="s">
        <v>91</v>
      </c>
    </row>
    <row r="33" spans="3:10" x14ac:dyDescent="0.2">
      <c r="C33" s="45" t="s">
        <v>61</v>
      </c>
      <c r="D33" s="325" t="s">
        <v>62</v>
      </c>
      <c r="E33" s="326"/>
      <c r="F33" s="327"/>
      <c r="G33" s="325" t="s">
        <v>63</v>
      </c>
      <c r="H33" s="327"/>
      <c r="I33" s="49"/>
      <c r="J33" s="50"/>
    </row>
    <row r="34" spans="3:10" x14ac:dyDescent="0.2">
      <c r="C34" s="47"/>
      <c r="D34" s="48">
        <v>2020</v>
      </c>
      <c r="E34" s="48">
        <v>2021</v>
      </c>
      <c r="F34" s="243">
        <v>2022</v>
      </c>
      <c r="G34" s="48">
        <v>2022</v>
      </c>
      <c r="H34" s="48">
        <v>2025</v>
      </c>
      <c r="I34" s="52">
        <v>2029</v>
      </c>
      <c r="J34" s="51">
        <v>2030</v>
      </c>
    </row>
    <row r="35" spans="3:10" ht="45" x14ac:dyDescent="0.2">
      <c r="C35" s="27" t="s">
        <v>92</v>
      </c>
      <c r="D35" s="33" t="s">
        <v>93</v>
      </c>
      <c r="E35" s="23">
        <v>-0.73</v>
      </c>
      <c r="F35" s="244"/>
      <c r="G35" s="25"/>
      <c r="H35" s="40" t="s">
        <v>94</v>
      </c>
      <c r="I35" s="40" t="s">
        <v>95</v>
      </c>
      <c r="J35" s="40" t="s">
        <v>96</v>
      </c>
    </row>
    <row r="36" spans="3:10" ht="30" x14ac:dyDescent="0.2">
      <c r="C36" s="27" t="s">
        <v>97</v>
      </c>
      <c r="D36" s="33" t="s">
        <v>98</v>
      </c>
      <c r="E36" s="23">
        <v>-0.56000000000000005</v>
      </c>
      <c r="F36" s="244"/>
      <c r="G36" s="25"/>
      <c r="H36" s="40" t="s">
        <v>99</v>
      </c>
      <c r="I36" s="55" t="s">
        <v>100</v>
      </c>
      <c r="J36" s="50"/>
    </row>
    <row r="37" spans="3:10" ht="30" x14ac:dyDescent="0.2">
      <c r="C37" s="27" t="s">
        <v>101</v>
      </c>
      <c r="D37" s="33" t="s">
        <v>102</v>
      </c>
      <c r="E37" s="23">
        <v>-0.8</v>
      </c>
      <c r="F37" s="244"/>
      <c r="G37" s="25"/>
      <c r="H37" s="40" t="s">
        <v>94</v>
      </c>
      <c r="I37" s="55" t="s">
        <v>103</v>
      </c>
      <c r="J37" s="50"/>
    </row>
    <row r="38" spans="3:10" ht="34" x14ac:dyDescent="0.2">
      <c r="C38" s="27" t="s">
        <v>104</v>
      </c>
      <c r="D38" s="25" t="s">
        <v>105</v>
      </c>
      <c r="E38" s="23">
        <v>0.55000000000000004</v>
      </c>
      <c r="F38" s="234">
        <v>0.72</v>
      </c>
      <c r="G38" s="40" t="s">
        <v>106</v>
      </c>
      <c r="H38" s="25"/>
      <c r="I38" s="25"/>
      <c r="J38" s="49"/>
    </row>
    <row r="41" spans="3:10" ht="16" x14ac:dyDescent="0.2">
      <c r="C41" s="15" t="s">
        <v>107</v>
      </c>
    </row>
    <row r="43" spans="3:10" x14ac:dyDescent="0.2">
      <c r="C43" s="16" t="s">
        <v>61</v>
      </c>
      <c r="D43" s="316" t="s">
        <v>62</v>
      </c>
      <c r="E43" s="316"/>
      <c r="F43" s="316"/>
      <c r="G43" s="316"/>
      <c r="H43" s="316"/>
      <c r="I43" s="316"/>
      <c r="J43" s="317"/>
    </row>
    <row r="44" spans="3:10" x14ac:dyDescent="0.2">
      <c r="C44" s="54"/>
      <c r="D44" s="317" t="s">
        <v>108</v>
      </c>
      <c r="E44" s="320"/>
      <c r="F44" s="320"/>
      <c r="G44" s="320"/>
      <c r="H44" s="320"/>
      <c r="I44" s="320"/>
      <c r="J44" s="320"/>
    </row>
    <row r="45" spans="3:10" s="14" customFormat="1" ht="39.75" customHeight="1" x14ac:dyDescent="0.2">
      <c r="C45" s="56" t="s">
        <v>109</v>
      </c>
      <c r="D45" s="318" t="s">
        <v>110</v>
      </c>
      <c r="E45" s="319"/>
      <c r="F45" s="319"/>
      <c r="G45" s="319"/>
      <c r="H45" s="319"/>
      <c r="I45" s="319"/>
      <c r="J45" s="319"/>
    </row>
    <row r="48" spans="3:10" x14ac:dyDescent="0.2">
      <c r="C48" s="64" t="s">
        <v>111</v>
      </c>
    </row>
    <row r="49" spans="3:3" x14ac:dyDescent="0.2">
      <c r="C49" s="64" t="s">
        <v>112</v>
      </c>
    </row>
    <row r="50" spans="3:3" x14ac:dyDescent="0.2">
      <c r="C50" s="64" t="s">
        <v>113</v>
      </c>
    </row>
    <row r="51" spans="3:3" x14ac:dyDescent="0.2">
      <c r="C51" s="64" t="s">
        <v>114</v>
      </c>
    </row>
    <row r="52" spans="3:3" x14ac:dyDescent="0.2">
      <c r="C52" s="64" t="s">
        <v>115</v>
      </c>
    </row>
    <row r="53" spans="3:3" x14ac:dyDescent="0.2">
      <c r="C53" s="64" t="s">
        <v>116</v>
      </c>
    </row>
  </sheetData>
  <mergeCells count="10">
    <mergeCell ref="D43:J43"/>
    <mergeCell ref="D45:J45"/>
    <mergeCell ref="D44:J44"/>
    <mergeCell ref="D6:F6"/>
    <mergeCell ref="G6:H6"/>
    <mergeCell ref="D26:F26"/>
    <mergeCell ref="G26:I26"/>
    <mergeCell ref="D33:F33"/>
    <mergeCell ref="G33:H33"/>
    <mergeCell ref="H9:H10"/>
  </mergeCells>
  <hyperlinks>
    <hyperlink ref="A1" location="Contents" display="Go to Contents" xr:uid="{83972B80-4A43-4656-AB67-466475F94E23}"/>
  </hyperlinks>
  <pageMargins left="0.7" right="0.7" top="0.75" bottom="0.75" header="0.3" footer="0.3"/>
  <pageSetup paperSize="9" orientation="portrait" r:id="rId1"/>
  <customProperties>
    <customPr name="_pios_id" r:id="rId2"/>
  </customProperties>
  <ignoredErrors>
    <ignoredError sqref="D20:G20"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B62DA8-C91B-48C3-93C3-9232305FAFF4}">
  <sheetPr codeName="Sheet3"/>
  <dimension ref="A1:L27"/>
  <sheetViews>
    <sheetView showGridLines="0" zoomScaleNormal="100" workbookViewId="0">
      <pane ySplit="1" topLeftCell="A2" activePane="bottomLeft" state="frozen"/>
      <selection pane="bottomLeft"/>
    </sheetView>
  </sheetViews>
  <sheetFormatPr baseColWidth="10" defaultColWidth="8.83203125" defaultRowHeight="15" x14ac:dyDescent="0.2"/>
  <cols>
    <col min="1" max="1" width="30.6640625" customWidth="1"/>
    <col min="2" max="2" width="3.5" customWidth="1"/>
    <col min="3" max="3" width="28.5" customWidth="1"/>
    <col min="4" max="4" width="15.6640625" customWidth="1"/>
    <col min="5" max="5" width="3.5" customWidth="1"/>
    <col min="6" max="6" width="3" customWidth="1"/>
    <col min="7" max="7" width="35.5" customWidth="1"/>
  </cols>
  <sheetData>
    <row r="1" spans="1:7" ht="15" customHeight="1" x14ac:dyDescent="0.2">
      <c r="A1" s="175" t="s">
        <v>58</v>
      </c>
      <c r="B1" s="13"/>
      <c r="D1" s="8"/>
    </row>
    <row r="2" spans="1:7" ht="15" customHeight="1" x14ac:dyDescent="0.2">
      <c r="A2" s="297" t="s">
        <v>117</v>
      </c>
      <c r="B2" s="13"/>
      <c r="C2" s="57" t="s">
        <v>118</v>
      </c>
      <c r="D2" s="8"/>
    </row>
    <row r="4" spans="1:7" x14ac:dyDescent="0.2">
      <c r="C4" s="57" t="s">
        <v>119</v>
      </c>
      <c r="G4" s="57" t="s">
        <v>120</v>
      </c>
    </row>
    <row r="5" spans="1:7" ht="44.25" customHeight="1" x14ac:dyDescent="0.2">
      <c r="C5" s="58" t="s">
        <v>121</v>
      </c>
      <c r="D5" s="46"/>
      <c r="E5" s="46"/>
      <c r="F5" s="46"/>
      <c r="G5" s="58" t="s">
        <v>122</v>
      </c>
    </row>
    <row r="6" spans="1:7" x14ac:dyDescent="0.2">
      <c r="G6" s="7"/>
    </row>
    <row r="19" spans="3:12" x14ac:dyDescent="0.2">
      <c r="C19" s="12" t="s">
        <v>123</v>
      </c>
      <c r="D19" s="59">
        <v>0.56999999999999995</v>
      </c>
      <c r="G19" s="12" t="s">
        <v>124</v>
      </c>
      <c r="H19" s="59">
        <v>7.0000000000000007E-2</v>
      </c>
    </row>
    <row r="20" spans="3:12" x14ac:dyDescent="0.2">
      <c r="C20" s="12" t="s">
        <v>125</v>
      </c>
      <c r="D20" s="59">
        <v>0.06</v>
      </c>
      <c r="G20" s="12" t="s">
        <v>126</v>
      </c>
      <c r="H20" s="59">
        <v>0.09</v>
      </c>
    </row>
    <row r="21" spans="3:12" x14ac:dyDescent="0.2">
      <c r="C21" s="12" t="s">
        <v>127</v>
      </c>
      <c r="D21" s="59">
        <v>0.2</v>
      </c>
      <c r="G21" s="12" t="s">
        <v>128</v>
      </c>
      <c r="H21" s="59">
        <v>0.23</v>
      </c>
    </row>
    <row r="22" spans="3:12" x14ac:dyDescent="0.2">
      <c r="C22" s="12" t="s">
        <v>129</v>
      </c>
      <c r="D22" s="59">
        <v>0.17</v>
      </c>
      <c r="G22" s="12" t="s">
        <v>130</v>
      </c>
      <c r="H22" s="59">
        <v>0.17</v>
      </c>
    </row>
    <row r="23" spans="3:12" x14ac:dyDescent="0.2">
      <c r="G23" s="12" t="s">
        <v>131</v>
      </c>
      <c r="H23" s="59">
        <v>0.36</v>
      </c>
    </row>
    <row r="24" spans="3:12" x14ac:dyDescent="0.2">
      <c r="G24" s="12" t="s">
        <v>132</v>
      </c>
      <c r="H24" s="59">
        <v>0.08</v>
      </c>
    </row>
    <row r="27" spans="3:12" ht="26.25" customHeight="1" x14ac:dyDescent="0.2">
      <c r="C27" s="330" t="s">
        <v>133</v>
      </c>
      <c r="D27" s="330"/>
      <c r="E27" s="330"/>
      <c r="F27" s="330"/>
      <c r="G27" s="330"/>
      <c r="H27" s="330"/>
      <c r="I27" s="330"/>
      <c r="J27" s="330"/>
      <c r="K27" s="330"/>
      <c r="L27" s="330"/>
    </row>
  </sheetData>
  <mergeCells count="1">
    <mergeCell ref="C27:L27"/>
  </mergeCells>
  <hyperlinks>
    <hyperlink ref="A1" location="Contents" display="Go to Contents" xr:uid="{3BD38E65-A2EA-4927-A3C2-FD9528A26062}"/>
  </hyperlinks>
  <pageMargins left="0.7" right="0.7" top="0.75" bottom="0.75" header="0.3" footer="0.3"/>
  <pageSetup paperSize="9" orientation="portrait" r:id="rId1"/>
  <customProperties>
    <customPr name="_pios_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A9E3D2-9B9A-4651-A091-19919AFD30E4}">
  <sheetPr codeName="Sheet4"/>
  <dimension ref="A1:F26"/>
  <sheetViews>
    <sheetView showGridLines="0" workbookViewId="0">
      <pane ySplit="1" topLeftCell="A2" activePane="bottomLeft" state="frozen"/>
      <selection pane="bottomLeft"/>
    </sheetView>
  </sheetViews>
  <sheetFormatPr baseColWidth="10" defaultColWidth="8.83203125" defaultRowHeight="15" x14ac:dyDescent="0.2"/>
  <cols>
    <col min="1" max="1" width="30.6640625" customWidth="1"/>
    <col min="2" max="2" width="3.5" customWidth="1"/>
    <col min="3" max="3" width="62.5" customWidth="1"/>
    <col min="4" max="6" width="15.6640625" customWidth="1"/>
  </cols>
  <sheetData>
    <row r="1" spans="1:6" x14ac:dyDescent="0.2">
      <c r="A1" s="175" t="s">
        <v>58</v>
      </c>
      <c r="B1" s="13"/>
    </row>
    <row r="2" spans="1:6" ht="16" x14ac:dyDescent="0.2">
      <c r="A2" s="13"/>
      <c r="B2" s="13"/>
      <c r="C2" s="15" t="s">
        <v>134</v>
      </c>
    </row>
    <row r="4" spans="1:6" ht="17" x14ac:dyDescent="0.2">
      <c r="A4" s="297" t="s">
        <v>135</v>
      </c>
      <c r="C4" s="57" t="s">
        <v>136</v>
      </c>
    </row>
    <row r="5" spans="1:6" ht="16" thickBot="1" x14ac:dyDescent="0.25"/>
    <row r="6" spans="1:6" x14ac:dyDescent="0.2">
      <c r="C6" s="65"/>
      <c r="D6" s="66">
        <v>2021</v>
      </c>
      <c r="E6" s="66">
        <v>2020</v>
      </c>
      <c r="F6" s="67" t="s">
        <v>137</v>
      </c>
    </row>
    <row r="7" spans="1:6" x14ac:dyDescent="0.2">
      <c r="C7" s="53" t="s">
        <v>138</v>
      </c>
      <c r="D7" s="53">
        <v>3.3</v>
      </c>
      <c r="E7" s="53">
        <v>2.5</v>
      </c>
      <c r="F7" s="60">
        <v>0.32</v>
      </c>
    </row>
    <row r="8" spans="1:6" x14ac:dyDescent="0.2">
      <c r="C8" s="53" t="s">
        <v>139</v>
      </c>
      <c r="D8" s="61">
        <v>49736</v>
      </c>
      <c r="E8" s="61">
        <v>38830</v>
      </c>
      <c r="F8" s="60">
        <v>0.28000000000000003</v>
      </c>
    </row>
    <row r="9" spans="1:6" x14ac:dyDescent="0.2">
      <c r="C9" s="71" t="s">
        <v>140</v>
      </c>
      <c r="D9" s="61">
        <v>16667</v>
      </c>
      <c r="E9" s="61">
        <v>19485</v>
      </c>
      <c r="F9" s="60">
        <v>-0.14000000000000001</v>
      </c>
    </row>
    <row r="10" spans="1:6" x14ac:dyDescent="0.2">
      <c r="C10" s="53" t="s">
        <v>141</v>
      </c>
      <c r="D10" s="62">
        <v>0.123</v>
      </c>
      <c r="E10" s="62">
        <v>9.2999999999999999E-2</v>
      </c>
      <c r="F10" s="63" t="s">
        <v>142</v>
      </c>
    </row>
    <row r="12" spans="1:6" ht="37.5" customHeight="1" x14ac:dyDescent="0.2">
      <c r="C12" s="330" t="s">
        <v>143</v>
      </c>
      <c r="D12" s="330"/>
      <c r="E12" s="330"/>
      <c r="F12" s="330"/>
    </row>
    <row r="13" spans="1:6" x14ac:dyDescent="0.2">
      <c r="C13" s="64" t="s">
        <v>144</v>
      </c>
    </row>
    <row r="14" spans="1:6" ht="27.75" customHeight="1" x14ac:dyDescent="0.2">
      <c r="C14" s="330" t="s">
        <v>145</v>
      </c>
      <c r="D14" s="330"/>
      <c r="E14" s="330"/>
      <c r="F14" s="330"/>
    </row>
    <row r="15" spans="1:6" x14ac:dyDescent="0.2">
      <c r="C15" s="11"/>
    </row>
    <row r="17" spans="1:6" x14ac:dyDescent="0.2">
      <c r="A17" s="297" t="s">
        <v>146</v>
      </c>
      <c r="C17" s="57" t="s">
        <v>147</v>
      </c>
    </row>
    <row r="18" spans="1:6" ht="16" thickBot="1" x14ac:dyDescent="0.25"/>
    <row r="19" spans="1:6" x14ac:dyDescent="0.2">
      <c r="C19" s="65"/>
      <c r="D19" s="240">
        <v>2022</v>
      </c>
      <c r="E19" s="66">
        <v>2021</v>
      </c>
      <c r="F19" s="67" t="s">
        <v>137</v>
      </c>
    </row>
    <row r="20" spans="1:6" ht="16" x14ac:dyDescent="0.2">
      <c r="C20" s="53" t="s">
        <v>148</v>
      </c>
      <c r="D20" s="238">
        <v>29.2</v>
      </c>
      <c r="E20" s="53">
        <v>15.6</v>
      </c>
      <c r="F20" s="62">
        <v>0.82199999999999995</v>
      </c>
    </row>
    <row r="21" spans="1:6" ht="16" x14ac:dyDescent="0.2">
      <c r="C21" s="53" t="s">
        <v>149</v>
      </c>
      <c r="D21" s="238">
        <v>41.5</v>
      </c>
      <c r="E21" s="53">
        <v>43.8</v>
      </c>
      <c r="F21" s="62">
        <v>-5.1999999999999998E-2</v>
      </c>
    </row>
    <row r="22" spans="1:6" x14ac:dyDescent="0.2">
      <c r="C22" s="68"/>
      <c r="D22" s="69"/>
      <c r="E22" s="69"/>
      <c r="F22" s="70"/>
    </row>
    <row r="23" spans="1:6" s="7" customFormat="1" ht="38.25" customHeight="1" x14ac:dyDescent="0.2">
      <c r="C23" s="331" t="s">
        <v>150</v>
      </c>
      <c r="D23" s="331"/>
      <c r="E23" s="331"/>
      <c r="F23" s="331"/>
    </row>
    <row r="24" spans="1:6" ht="45" customHeight="1" x14ac:dyDescent="0.2">
      <c r="C24" s="330" t="s">
        <v>151</v>
      </c>
      <c r="D24" s="330"/>
      <c r="E24" s="330"/>
      <c r="F24" s="330"/>
    </row>
    <row r="25" spans="1:6" x14ac:dyDescent="0.2">
      <c r="C25" s="64"/>
    </row>
    <row r="26" spans="1:6" x14ac:dyDescent="0.2">
      <c r="C26" s="64"/>
    </row>
  </sheetData>
  <mergeCells count="4">
    <mergeCell ref="C12:F12"/>
    <mergeCell ref="C14:F14"/>
    <mergeCell ref="C23:F23"/>
    <mergeCell ref="C24:F24"/>
  </mergeCells>
  <hyperlinks>
    <hyperlink ref="A1" location="Contents" display="Go to Contents" xr:uid="{409F510D-A1E8-4B1C-A25A-D8AD937907A0}"/>
  </hyperlinks>
  <pageMargins left="0.7" right="0.7" top="0.75" bottom="0.75" header="0.3" footer="0.3"/>
  <pageSetup paperSize="9" orientation="portrait" r:id="rId1"/>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9DA9C2-1768-41A1-A79B-9316DAFDC88A}">
  <sheetPr codeName="Sheet8"/>
  <dimension ref="A1:AA96"/>
  <sheetViews>
    <sheetView showGridLines="0" zoomScaleNormal="100" workbookViewId="0">
      <pane xSplit="1" ySplit="1" topLeftCell="B2" activePane="bottomRight" state="frozen"/>
      <selection pane="topRight" activeCell="B1" sqref="B1"/>
      <selection pane="bottomLeft" activeCell="A2" sqref="A2"/>
      <selection pane="bottomRight"/>
    </sheetView>
  </sheetViews>
  <sheetFormatPr baseColWidth="10" defaultColWidth="8.83203125" defaultRowHeight="15" x14ac:dyDescent="0.2"/>
  <cols>
    <col min="1" max="1" width="15.6640625" customWidth="1"/>
    <col min="2" max="2" width="12.6640625" customWidth="1"/>
    <col min="3" max="3" width="3.5" customWidth="1"/>
    <col min="4" max="4" width="44.1640625" customWidth="1"/>
    <col min="7" max="7" width="9.1640625" customWidth="1"/>
    <col min="9" max="10" width="6.5" customWidth="1"/>
    <col min="11" max="11" width="12.6640625" customWidth="1"/>
    <col min="12" max="12" width="3.5" customWidth="1"/>
    <col min="13" max="13" width="29.5" customWidth="1"/>
    <col min="14" max="16" width="6.5" customWidth="1"/>
    <col min="17" max="17" width="28.5" customWidth="1"/>
    <col min="18" max="19" width="6.5" customWidth="1"/>
    <col min="20" max="20" width="10.5" customWidth="1"/>
    <col min="21" max="21" width="12.6640625" customWidth="1"/>
    <col min="22" max="22" width="3.5" customWidth="1"/>
    <col min="23" max="23" width="32.5" customWidth="1"/>
    <col min="30" max="30" width="30.6640625" customWidth="1"/>
    <col min="31" max="31" width="3.5" customWidth="1"/>
    <col min="32" max="32" width="24.33203125" customWidth="1"/>
    <col min="36" max="36" width="23.83203125" customWidth="1"/>
  </cols>
  <sheetData>
    <row r="1" spans="1:23" x14ac:dyDescent="0.2">
      <c r="A1" s="175" t="s">
        <v>58</v>
      </c>
      <c r="B1" s="76"/>
      <c r="C1" s="13"/>
    </row>
    <row r="2" spans="1:23" x14ac:dyDescent="0.2">
      <c r="D2" s="269" t="s">
        <v>152</v>
      </c>
    </row>
    <row r="4" spans="1:23" x14ac:dyDescent="0.2">
      <c r="D4" s="78" t="s">
        <v>153</v>
      </c>
      <c r="M4" s="78" t="s">
        <v>154</v>
      </c>
      <c r="W4" s="78" t="s">
        <v>154</v>
      </c>
    </row>
    <row r="6" spans="1:23" ht="17" x14ac:dyDescent="0.2">
      <c r="B6" s="297" t="s">
        <v>155</v>
      </c>
      <c r="D6" s="57" t="s">
        <v>15</v>
      </c>
      <c r="K6" s="297" t="s">
        <v>156</v>
      </c>
      <c r="L6" s="297"/>
      <c r="M6" s="57" t="s">
        <v>16</v>
      </c>
      <c r="U6" s="297" t="s">
        <v>157</v>
      </c>
      <c r="W6" s="57" t="s">
        <v>158</v>
      </c>
    </row>
    <row r="7" spans="1:23" x14ac:dyDescent="0.2">
      <c r="D7" s="72" t="s">
        <v>159</v>
      </c>
      <c r="W7" s="72" t="s">
        <v>159</v>
      </c>
    </row>
    <row r="8" spans="1:23" x14ac:dyDescent="0.2">
      <c r="M8" s="57" t="s">
        <v>160</v>
      </c>
      <c r="Q8" s="57" t="s">
        <v>161</v>
      </c>
    </row>
    <row r="9" spans="1:23" x14ac:dyDescent="0.2">
      <c r="Q9" s="57" t="s">
        <v>162</v>
      </c>
    </row>
    <row r="24" spans="4:27" ht="16" thickBot="1" x14ac:dyDescent="0.25">
      <c r="M24" s="12" t="s">
        <v>163</v>
      </c>
      <c r="N24" s="59">
        <v>0.5</v>
      </c>
      <c r="Q24" s="12" t="s">
        <v>164</v>
      </c>
      <c r="R24" s="59">
        <v>0.38</v>
      </c>
      <c r="W24" s="245" t="s">
        <v>165</v>
      </c>
    </row>
    <row r="25" spans="4:27" ht="16" thickBot="1" x14ac:dyDescent="0.25">
      <c r="D25" s="65"/>
      <c r="E25" s="240">
        <v>2022</v>
      </c>
      <c r="F25" s="66">
        <v>2021</v>
      </c>
      <c r="M25" s="12" t="s">
        <v>166</v>
      </c>
      <c r="N25" s="59">
        <v>0.25</v>
      </c>
      <c r="Q25" s="12" t="s">
        <v>167</v>
      </c>
      <c r="R25" s="59">
        <v>0.05</v>
      </c>
    </row>
    <row r="26" spans="4:27" x14ac:dyDescent="0.2">
      <c r="D26" s="53" t="s">
        <v>168</v>
      </c>
      <c r="E26" s="239">
        <v>219</v>
      </c>
      <c r="F26" s="73">
        <v>234</v>
      </c>
      <c r="M26" s="12" t="s">
        <v>169</v>
      </c>
      <c r="N26" s="59">
        <v>0.1</v>
      </c>
      <c r="Q26" s="12" t="s">
        <v>170</v>
      </c>
      <c r="R26" s="59">
        <v>0.02</v>
      </c>
      <c r="W26" s="332" t="s">
        <v>171</v>
      </c>
      <c r="X26" s="307">
        <v>2022</v>
      </c>
      <c r="Y26" s="307">
        <v>2022</v>
      </c>
      <c r="Z26" s="306">
        <v>2021</v>
      </c>
      <c r="AA26" s="310">
        <v>2021</v>
      </c>
    </row>
    <row r="27" spans="4:27" ht="16" x14ac:dyDescent="0.2">
      <c r="D27" s="53" t="s">
        <v>172</v>
      </c>
      <c r="E27" s="239">
        <v>192</v>
      </c>
      <c r="F27" s="73">
        <v>187</v>
      </c>
      <c r="M27" s="12" t="s">
        <v>173</v>
      </c>
      <c r="N27" s="59">
        <v>7.0000000000000007E-2</v>
      </c>
      <c r="Q27" s="12" t="s">
        <v>174</v>
      </c>
      <c r="R27" s="59">
        <v>0.02</v>
      </c>
      <c r="W27" s="333"/>
      <c r="X27" s="308" t="s">
        <v>175</v>
      </c>
      <c r="Y27" s="308" t="s">
        <v>176</v>
      </c>
      <c r="Z27" s="309" t="s">
        <v>175</v>
      </c>
      <c r="AA27" s="305" t="s">
        <v>176</v>
      </c>
    </row>
    <row r="28" spans="4:27" x14ac:dyDescent="0.2">
      <c r="D28" s="53" t="s">
        <v>177</v>
      </c>
      <c r="E28" s="239">
        <v>152</v>
      </c>
      <c r="F28" s="73">
        <v>154</v>
      </c>
      <c r="M28" s="12" t="s">
        <v>178</v>
      </c>
      <c r="N28" s="59">
        <v>0.06</v>
      </c>
      <c r="Q28" s="12" t="s">
        <v>179</v>
      </c>
      <c r="R28" s="59">
        <v>0.52</v>
      </c>
      <c r="W28" s="53" t="s">
        <v>180</v>
      </c>
      <c r="X28" s="239">
        <v>1022</v>
      </c>
      <c r="Y28" s="239">
        <v>1335</v>
      </c>
      <c r="Z28" s="73">
        <v>938</v>
      </c>
      <c r="AA28" s="73">
        <v>1256</v>
      </c>
    </row>
    <row r="29" spans="4:27" x14ac:dyDescent="0.2">
      <c r="D29" s="53" t="s">
        <v>181</v>
      </c>
      <c r="E29" s="239">
        <v>143</v>
      </c>
      <c r="F29" s="73">
        <v>141</v>
      </c>
      <c r="M29" s="12" t="s">
        <v>182</v>
      </c>
      <c r="N29" s="59">
        <v>0.02</v>
      </c>
      <c r="Q29" s="92"/>
      <c r="R29" s="75"/>
      <c r="W29" s="53" t="s">
        <v>183</v>
      </c>
      <c r="X29" s="239">
        <v>720</v>
      </c>
      <c r="Y29" s="239">
        <v>938</v>
      </c>
      <c r="Z29" s="73">
        <v>700</v>
      </c>
      <c r="AA29" s="73">
        <v>856</v>
      </c>
    </row>
    <row r="30" spans="4:27" x14ac:dyDescent="0.2">
      <c r="D30" s="53" t="s">
        <v>184</v>
      </c>
      <c r="E30" s="239">
        <v>97</v>
      </c>
      <c r="F30" s="73">
        <v>133</v>
      </c>
      <c r="W30" s="53" t="s">
        <v>185</v>
      </c>
      <c r="X30" s="239">
        <v>523</v>
      </c>
      <c r="Y30" s="239">
        <v>604</v>
      </c>
      <c r="Z30" s="73">
        <v>592</v>
      </c>
      <c r="AA30" s="73">
        <v>689</v>
      </c>
    </row>
    <row r="31" spans="4:27" ht="15" customHeight="1" x14ac:dyDescent="0.2"/>
    <row r="32" spans="4:27" ht="38.25" customHeight="1" x14ac:dyDescent="0.2">
      <c r="D32" s="330" t="s">
        <v>186</v>
      </c>
      <c r="E32" s="330"/>
      <c r="F32" s="330"/>
      <c r="G32" s="330"/>
      <c r="H32" s="330"/>
      <c r="I32" s="330"/>
      <c r="J32" s="293"/>
      <c r="M32" s="330" t="s">
        <v>187</v>
      </c>
      <c r="N32" s="330"/>
      <c r="O32" s="330"/>
      <c r="P32" s="330"/>
      <c r="Q32" s="330"/>
      <c r="R32" s="330"/>
      <c r="S32" s="330"/>
      <c r="T32" s="293"/>
      <c r="W32" s="293" t="s">
        <v>188</v>
      </c>
      <c r="X32" s="293"/>
      <c r="Y32" s="293"/>
      <c r="Z32" s="293"/>
      <c r="AA32" s="293"/>
    </row>
    <row r="33" spans="4:20" ht="26.25" customHeight="1" x14ac:dyDescent="0.2">
      <c r="D33" s="330" t="s">
        <v>189</v>
      </c>
      <c r="E33" s="330"/>
      <c r="F33" s="330"/>
      <c r="G33" s="330"/>
      <c r="H33" s="330"/>
      <c r="I33" s="330"/>
      <c r="J33" s="293"/>
      <c r="T33" s="293"/>
    </row>
    <row r="34" spans="4:20" ht="30" customHeight="1" x14ac:dyDescent="0.2">
      <c r="D34" s="330" t="s">
        <v>190</v>
      </c>
      <c r="E34" s="330"/>
      <c r="F34" s="330"/>
      <c r="G34" s="330"/>
      <c r="H34" s="330"/>
      <c r="I34" s="330"/>
      <c r="J34" s="293"/>
      <c r="K34" s="293"/>
      <c r="L34" s="293"/>
      <c r="M34" s="293"/>
      <c r="N34" s="293"/>
      <c r="O34" s="293"/>
      <c r="P34" s="293"/>
      <c r="Q34" s="293"/>
      <c r="R34" s="293"/>
      <c r="S34" s="293"/>
      <c r="T34" s="293"/>
    </row>
    <row r="65" ht="45" customHeight="1" x14ac:dyDescent="0.2"/>
    <row r="96" ht="30" customHeight="1" x14ac:dyDescent="0.2"/>
  </sheetData>
  <mergeCells count="5">
    <mergeCell ref="M32:S32"/>
    <mergeCell ref="D32:I32"/>
    <mergeCell ref="D33:I33"/>
    <mergeCell ref="D34:I34"/>
    <mergeCell ref="W26:W27"/>
  </mergeCells>
  <hyperlinks>
    <hyperlink ref="A1" location="Contents" display="Go to Contents" xr:uid="{C8A8FB52-76A3-45E1-BD5A-994F2892B181}"/>
  </hyperlinks>
  <pageMargins left="0.7" right="0.7" top="0.75" bottom="0.75" header="0.3" footer="0.3"/>
  <pageSetup paperSize="9" orientation="portrait" r:id="rId1"/>
  <customProperties>
    <customPr name="_pios_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9F81B-B79C-495D-8352-99F991FF79C6}">
  <dimension ref="A1:AE47"/>
  <sheetViews>
    <sheetView showGridLines="0" workbookViewId="0">
      <pane xSplit="1" ySplit="1" topLeftCell="Q2" activePane="bottomRight" state="frozen"/>
      <selection pane="topRight" activeCell="B1" sqref="B1"/>
      <selection pane="bottomLeft" activeCell="A2" sqref="A2"/>
      <selection pane="bottomRight"/>
    </sheetView>
  </sheetViews>
  <sheetFormatPr baseColWidth="10" defaultColWidth="8.83203125" defaultRowHeight="15" x14ac:dyDescent="0.2"/>
  <cols>
    <col min="1" max="1" width="15.6640625" customWidth="1"/>
    <col min="2" max="2" width="12.6640625" customWidth="1"/>
    <col min="3" max="3" width="3.5" customWidth="1"/>
    <col min="4" max="4" width="30.6640625" customWidth="1"/>
    <col min="5" max="10" width="10.6640625" customWidth="1"/>
    <col min="11" max="11" width="52.33203125" customWidth="1"/>
    <col min="13" max="13" width="12.6640625" customWidth="1"/>
    <col min="14" max="14" width="3.5" customWidth="1"/>
    <col min="15" max="15" width="30.6640625" customWidth="1"/>
    <col min="16" max="21" width="10.6640625" customWidth="1"/>
    <col min="23" max="23" width="12.6640625" customWidth="1"/>
    <col min="24" max="24" width="3.5" customWidth="1"/>
    <col min="25" max="25" width="30.6640625" customWidth="1"/>
    <col min="26" max="31" width="10.6640625" customWidth="1"/>
  </cols>
  <sheetData>
    <row r="1" spans="1:31" x14ac:dyDescent="0.2">
      <c r="A1" s="175" t="s">
        <v>58</v>
      </c>
    </row>
    <row r="2" spans="1:31" ht="16" x14ac:dyDescent="0.2">
      <c r="A2" s="76"/>
      <c r="D2" s="15" t="s">
        <v>191</v>
      </c>
    </row>
    <row r="3" spans="1:31" x14ac:dyDescent="0.2">
      <c r="A3" s="76"/>
    </row>
    <row r="4" spans="1:31" ht="30" customHeight="1" x14ac:dyDescent="0.2">
      <c r="A4" s="76"/>
      <c r="B4" s="299" t="s">
        <v>192</v>
      </c>
      <c r="C4" s="298"/>
      <c r="D4" s="339" t="s">
        <v>19</v>
      </c>
      <c r="E4" s="339"/>
      <c r="F4" s="339"/>
      <c r="G4" s="339"/>
      <c r="H4" s="339"/>
      <c r="I4" s="339"/>
      <c r="J4" s="339"/>
      <c r="K4" s="339"/>
      <c r="M4" s="298" t="s">
        <v>193</v>
      </c>
      <c r="O4" s="340" t="s">
        <v>194</v>
      </c>
      <c r="P4" s="340"/>
      <c r="Q4" s="340"/>
      <c r="R4" s="340"/>
      <c r="S4" s="340"/>
      <c r="T4" s="340"/>
      <c r="U4" s="340"/>
      <c r="W4" s="298" t="s">
        <v>195</v>
      </c>
      <c r="X4" s="300"/>
      <c r="Y4" s="334" t="s">
        <v>196</v>
      </c>
      <c r="Z4" s="334"/>
      <c r="AA4" s="334"/>
      <c r="AB4" s="334"/>
      <c r="AC4" s="334"/>
      <c r="AD4" s="334"/>
      <c r="AE4" s="334"/>
    </row>
    <row r="5" spans="1:31" ht="16" thickBot="1" x14ac:dyDescent="0.25"/>
    <row r="6" spans="1:31" x14ac:dyDescent="0.2">
      <c r="D6" s="202"/>
      <c r="E6" s="203"/>
      <c r="F6" s="341" t="s">
        <v>197</v>
      </c>
      <c r="G6" s="342"/>
      <c r="H6" s="343"/>
      <c r="I6" s="341" t="s">
        <v>198</v>
      </c>
      <c r="J6" s="343"/>
      <c r="K6" s="349" t="s">
        <v>199</v>
      </c>
      <c r="O6" s="202"/>
      <c r="P6" s="341" t="s">
        <v>200</v>
      </c>
      <c r="Q6" s="342"/>
      <c r="R6" s="342" t="s">
        <v>201</v>
      </c>
      <c r="S6" s="343"/>
      <c r="T6" s="341" t="s">
        <v>202</v>
      </c>
      <c r="U6" s="342"/>
      <c r="Y6" s="202"/>
      <c r="Z6" s="341" t="s">
        <v>200</v>
      </c>
      <c r="AA6" s="342"/>
      <c r="AB6" s="342" t="s">
        <v>201</v>
      </c>
      <c r="AC6" s="343"/>
      <c r="AD6" s="341" t="s">
        <v>202</v>
      </c>
      <c r="AE6" s="342"/>
    </row>
    <row r="7" spans="1:31" s="7" customFormat="1" ht="30" customHeight="1" thickBot="1" x14ac:dyDescent="0.25">
      <c r="D7" s="204" t="s">
        <v>203</v>
      </c>
      <c r="E7" s="205" t="s">
        <v>204</v>
      </c>
      <c r="F7" s="218" t="s">
        <v>205</v>
      </c>
      <c r="G7" s="218" t="s">
        <v>202</v>
      </c>
      <c r="H7" s="218" t="s">
        <v>201</v>
      </c>
      <c r="I7" s="218" t="s">
        <v>202</v>
      </c>
      <c r="J7" s="218" t="s">
        <v>201</v>
      </c>
      <c r="K7" s="350"/>
      <c r="O7" s="272" t="s">
        <v>203</v>
      </c>
      <c r="P7" s="273" t="s">
        <v>206</v>
      </c>
      <c r="Q7" s="273" t="s">
        <v>207</v>
      </c>
      <c r="R7" s="273" t="s">
        <v>206</v>
      </c>
      <c r="S7" s="273" t="s">
        <v>207</v>
      </c>
      <c r="T7" s="273" t="s">
        <v>206</v>
      </c>
      <c r="U7" s="288" t="s">
        <v>207</v>
      </c>
      <c r="Y7" s="272" t="s">
        <v>203</v>
      </c>
      <c r="Z7" s="273" t="s">
        <v>206</v>
      </c>
      <c r="AA7" s="273" t="s">
        <v>207</v>
      </c>
      <c r="AB7" s="273" t="s">
        <v>206</v>
      </c>
      <c r="AC7" s="273" t="s">
        <v>207</v>
      </c>
      <c r="AD7" s="273" t="s">
        <v>206</v>
      </c>
      <c r="AE7" s="288" t="s">
        <v>207</v>
      </c>
    </row>
    <row r="8" spans="1:31" ht="40" customHeight="1" thickTop="1" thickBot="1" x14ac:dyDescent="0.25">
      <c r="D8" s="225" t="s">
        <v>208</v>
      </c>
      <c r="E8" s="226" t="s">
        <v>209</v>
      </c>
      <c r="F8" s="219"/>
      <c r="G8" s="220"/>
      <c r="H8" s="220"/>
      <c r="I8" s="220"/>
      <c r="J8" s="221"/>
      <c r="K8" s="207" t="s">
        <v>210</v>
      </c>
      <c r="N8" s="344" t="s">
        <v>211</v>
      </c>
      <c r="O8" s="282" t="s">
        <v>212</v>
      </c>
      <c r="P8" s="220"/>
      <c r="Q8" s="220"/>
      <c r="R8" s="274"/>
      <c r="S8" s="275"/>
      <c r="T8" s="276"/>
      <c r="U8" s="289"/>
      <c r="X8" s="344" t="s">
        <v>211</v>
      </c>
      <c r="Y8" s="282" t="s">
        <v>212</v>
      </c>
      <c r="Z8" s="220"/>
      <c r="AA8" s="220"/>
      <c r="AB8" s="213"/>
      <c r="AC8" s="212"/>
      <c r="AD8" s="276"/>
      <c r="AE8" s="289"/>
    </row>
    <row r="9" spans="1:31" ht="40" customHeight="1" thickTop="1" thickBot="1" x14ac:dyDescent="0.25">
      <c r="D9" s="227" t="s">
        <v>208</v>
      </c>
      <c r="E9" s="228" t="s">
        <v>213</v>
      </c>
      <c r="F9" s="215"/>
      <c r="G9" s="208"/>
      <c r="H9" s="210"/>
      <c r="I9" s="209"/>
      <c r="J9" s="222"/>
      <c r="K9" s="214" t="s">
        <v>214</v>
      </c>
      <c r="N9" s="345"/>
      <c r="O9" s="227" t="s">
        <v>215</v>
      </c>
      <c r="P9" s="216"/>
      <c r="Q9" s="216"/>
      <c r="R9" s="208"/>
      <c r="S9" s="208"/>
      <c r="T9" s="210"/>
      <c r="U9" s="290"/>
      <c r="X9" s="345"/>
      <c r="Y9" s="227" t="s">
        <v>215</v>
      </c>
      <c r="Z9" s="208"/>
      <c r="AA9" s="208"/>
      <c r="AB9" s="213"/>
      <c r="AC9" s="213"/>
      <c r="AD9" s="210"/>
      <c r="AE9" s="290"/>
    </row>
    <row r="10" spans="1:31" ht="40" customHeight="1" thickTop="1" thickBot="1" x14ac:dyDescent="0.25">
      <c r="D10" s="227" t="s">
        <v>216</v>
      </c>
      <c r="E10" s="228" t="s">
        <v>217</v>
      </c>
      <c r="F10" s="216"/>
      <c r="G10" s="208"/>
      <c r="H10" s="212"/>
      <c r="I10" s="208"/>
      <c r="J10" s="223"/>
      <c r="K10" s="214" t="s">
        <v>218</v>
      </c>
      <c r="N10" s="345"/>
      <c r="O10" s="227" t="s">
        <v>219</v>
      </c>
      <c r="P10" s="216"/>
      <c r="Q10" s="216"/>
      <c r="R10" s="212"/>
      <c r="S10" s="213"/>
      <c r="T10" s="210"/>
      <c r="U10" s="290"/>
      <c r="X10" s="345"/>
      <c r="Y10" s="227" t="s">
        <v>219</v>
      </c>
      <c r="Z10" s="208"/>
      <c r="AA10" s="208"/>
      <c r="AB10" s="210"/>
      <c r="AC10" s="210"/>
      <c r="AD10" s="210"/>
      <c r="AE10" s="290"/>
    </row>
    <row r="11" spans="1:31" ht="40" customHeight="1" thickTop="1" thickBot="1" x14ac:dyDescent="0.25">
      <c r="D11" s="227" t="s">
        <v>220</v>
      </c>
      <c r="E11" s="228" t="s">
        <v>217</v>
      </c>
      <c r="F11" s="216"/>
      <c r="G11" s="208"/>
      <c r="H11" s="208"/>
      <c r="I11" s="208"/>
      <c r="J11" s="224"/>
      <c r="K11" s="214" t="s">
        <v>221</v>
      </c>
      <c r="N11" s="345"/>
      <c r="O11" s="227" t="s">
        <v>222</v>
      </c>
      <c r="P11" s="215"/>
      <c r="Q11" s="215"/>
      <c r="R11" s="213"/>
      <c r="S11" s="213"/>
      <c r="T11" s="210"/>
      <c r="U11" s="290"/>
      <c r="X11" s="345"/>
      <c r="Y11" s="227" t="s">
        <v>222</v>
      </c>
      <c r="Z11" s="208"/>
      <c r="AA11" s="216"/>
      <c r="AB11" s="210"/>
      <c r="AC11" s="210"/>
      <c r="AD11" s="210"/>
      <c r="AE11" s="290"/>
    </row>
    <row r="12" spans="1:31" ht="40" customHeight="1" thickTop="1" thickBot="1" x14ac:dyDescent="0.25">
      <c r="D12" s="227" t="s">
        <v>223</v>
      </c>
      <c r="E12" s="228" t="s">
        <v>217</v>
      </c>
      <c r="F12" s="216"/>
      <c r="G12" s="210"/>
      <c r="H12" s="213"/>
      <c r="I12" s="208"/>
      <c r="J12" s="223"/>
      <c r="K12" s="214" t="s">
        <v>224</v>
      </c>
      <c r="N12" s="345"/>
      <c r="O12" s="227" t="s">
        <v>225</v>
      </c>
      <c r="P12" s="208"/>
      <c r="Q12" s="208"/>
      <c r="R12" s="213"/>
      <c r="S12" s="212"/>
      <c r="T12" s="210"/>
      <c r="U12" s="290"/>
      <c r="X12" s="345"/>
      <c r="Y12" s="227" t="s">
        <v>225</v>
      </c>
      <c r="Z12" s="208"/>
      <c r="AA12" s="208"/>
      <c r="AB12" s="212"/>
      <c r="AC12" s="212"/>
      <c r="AD12" s="210"/>
      <c r="AE12" s="290"/>
    </row>
    <row r="13" spans="1:31" ht="40" customHeight="1" thickTop="1" thickBot="1" x14ac:dyDescent="0.25">
      <c r="D13" s="227" t="s">
        <v>226</v>
      </c>
      <c r="E13" s="228" t="s">
        <v>217</v>
      </c>
      <c r="F13" s="217"/>
      <c r="G13" s="210"/>
      <c r="H13" s="211"/>
      <c r="I13" s="208"/>
      <c r="J13" s="224"/>
      <c r="K13" s="214" t="s">
        <v>227</v>
      </c>
      <c r="N13" s="345"/>
      <c r="O13" s="227" t="s">
        <v>228</v>
      </c>
      <c r="P13" s="208"/>
      <c r="Q13" s="208"/>
      <c r="R13" s="213"/>
      <c r="S13" s="212"/>
      <c r="T13" s="210"/>
      <c r="U13" s="291"/>
      <c r="X13" s="345"/>
      <c r="Y13" s="227" t="s">
        <v>228</v>
      </c>
      <c r="Z13" s="208"/>
      <c r="AA13" s="208"/>
      <c r="AB13" s="210"/>
      <c r="AC13" s="210"/>
      <c r="AD13" s="210"/>
      <c r="AE13" s="290"/>
    </row>
    <row r="14" spans="1:31" ht="40" customHeight="1" thickTop="1" thickBot="1" x14ac:dyDescent="0.25">
      <c r="D14" s="227" t="s">
        <v>229</v>
      </c>
      <c r="E14" s="228" t="s">
        <v>217</v>
      </c>
      <c r="F14" s="217"/>
      <c r="G14" s="210"/>
      <c r="H14" s="209"/>
      <c r="I14" s="208"/>
      <c r="J14" s="224"/>
      <c r="K14" s="214" t="s">
        <v>230</v>
      </c>
      <c r="N14" s="345"/>
      <c r="O14" s="227" t="s">
        <v>231</v>
      </c>
      <c r="P14" s="208"/>
      <c r="Q14" s="208"/>
      <c r="R14" s="213"/>
      <c r="S14" s="213"/>
      <c r="T14" s="210"/>
      <c r="U14" s="290"/>
      <c r="X14" s="345"/>
      <c r="Y14" s="227" t="s">
        <v>231</v>
      </c>
      <c r="Z14" s="208"/>
      <c r="AA14" s="216"/>
      <c r="AB14" s="210"/>
      <c r="AC14" s="210"/>
      <c r="AD14" s="210"/>
      <c r="AE14" s="290"/>
    </row>
    <row r="15" spans="1:31" ht="40" customHeight="1" thickTop="1" thickBot="1" x14ac:dyDescent="0.25">
      <c r="D15" s="227" t="s">
        <v>232</v>
      </c>
      <c r="E15" s="228" t="s">
        <v>217</v>
      </c>
      <c r="F15" s="217"/>
      <c r="G15" s="210"/>
      <c r="H15" s="210"/>
      <c r="I15" s="208"/>
      <c r="J15" s="224"/>
      <c r="K15" s="214" t="s">
        <v>233</v>
      </c>
      <c r="N15" s="345"/>
      <c r="O15" s="227" t="s">
        <v>234</v>
      </c>
      <c r="P15" s="215"/>
      <c r="Q15" s="216"/>
      <c r="R15" s="213"/>
      <c r="S15" s="213"/>
      <c r="T15" s="210"/>
      <c r="U15" s="290"/>
      <c r="X15" s="345"/>
      <c r="Y15" s="227" t="s">
        <v>234</v>
      </c>
      <c r="Z15" s="216"/>
      <c r="AA15" s="216"/>
      <c r="AB15" s="210"/>
      <c r="AC15" s="213"/>
      <c r="AD15" s="210"/>
      <c r="AE15" s="290"/>
    </row>
    <row r="16" spans="1:31" ht="40" customHeight="1" thickTop="1" thickBot="1" x14ac:dyDescent="0.25">
      <c r="D16" s="206" t="s">
        <v>208</v>
      </c>
      <c r="E16" s="287" t="s">
        <v>235</v>
      </c>
      <c r="F16" s="215"/>
      <c r="G16" s="208"/>
      <c r="H16" s="211"/>
      <c r="I16" s="208"/>
      <c r="J16" s="224"/>
      <c r="K16" s="214" t="s">
        <v>236</v>
      </c>
      <c r="N16" s="345"/>
      <c r="O16" s="227" t="s">
        <v>237</v>
      </c>
      <c r="P16" s="215"/>
      <c r="Q16" s="215"/>
      <c r="R16" s="210"/>
      <c r="S16" s="213"/>
      <c r="T16" s="210"/>
      <c r="U16" s="290"/>
      <c r="X16" s="345"/>
      <c r="Y16" s="227" t="s">
        <v>237</v>
      </c>
      <c r="Z16" s="215"/>
      <c r="AA16" s="215"/>
      <c r="AB16" s="210"/>
      <c r="AC16" s="210"/>
      <c r="AD16" s="210"/>
      <c r="AE16" s="290"/>
    </row>
    <row r="17" spans="4:31" ht="40" customHeight="1" thickTop="1" thickBot="1" x14ac:dyDescent="0.25">
      <c r="N17" s="345"/>
      <c r="O17" s="227" t="s">
        <v>238</v>
      </c>
      <c r="P17" s="215"/>
      <c r="Q17" s="215"/>
      <c r="R17" s="210"/>
      <c r="S17" s="210"/>
      <c r="T17" s="210"/>
      <c r="U17" s="290"/>
      <c r="X17" s="345"/>
      <c r="Y17" s="227" t="s">
        <v>238</v>
      </c>
      <c r="Z17" s="208"/>
      <c r="AA17" s="216"/>
      <c r="AB17" s="210"/>
      <c r="AC17" s="210"/>
      <c r="AD17" s="210"/>
      <c r="AE17" s="290"/>
    </row>
    <row r="18" spans="4:31" ht="40" customHeight="1" thickTop="1" thickBot="1" x14ac:dyDescent="0.25">
      <c r="D18" s="15"/>
      <c r="N18" s="345"/>
      <c r="O18" s="227" t="s">
        <v>239</v>
      </c>
      <c r="P18" s="215"/>
      <c r="Q18" s="215"/>
      <c r="R18" s="210"/>
      <c r="S18" s="210"/>
      <c r="T18" s="210"/>
      <c r="U18" s="290"/>
      <c r="X18" s="345"/>
      <c r="Y18" s="227" t="s">
        <v>239</v>
      </c>
      <c r="Z18" s="208"/>
      <c r="AA18" s="216"/>
      <c r="AB18" s="210"/>
      <c r="AC18" s="210"/>
      <c r="AD18" s="210"/>
      <c r="AE18" s="290"/>
    </row>
    <row r="19" spans="4:31" ht="40" customHeight="1" thickTop="1" thickBot="1" x14ac:dyDescent="0.25">
      <c r="N19" s="346"/>
      <c r="O19" s="227" t="s">
        <v>240</v>
      </c>
      <c r="P19" s="277"/>
      <c r="Q19" s="277"/>
      <c r="R19" s="278"/>
      <c r="S19" s="278"/>
      <c r="T19" s="279"/>
      <c r="U19" s="292"/>
      <c r="X19" s="346"/>
      <c r="Y19" s="227" t="s">
        <v>240</v>
      </c>
      <c r="Z19" s="216"/>
      <c r="AA19" s="216"/>
      <c r="AB19" s="212"/>
      <c r="AC19" s="212"/>
      <c r="AD19" s="279"/>
      <c r="AE19" s="292"/>
    </row>
    <row r="20" spans="4:31" ht="16" thickTop="1" x14ac:dyDescent="0.2">
      <c r="D20" s="335" t="s">
        <v>241</v>
      </c>
      <c r="E20" s="336"/>
      <c r="F20" s="348" t="s">
        <v>242</v>
      </c>
      <c r="G20" s="335"/>
      <c r="H20" s="335"/>
      <c r="I20" s="335"/>
      <c r="J20" s="335"/>
    </row>
    <row r="21" spans="4:31" ht="16" x14ac:dyDescent="0.2">
      <c r="D21" s="337" t="s">
        <v>243</v>
      </c>
      <c r="E21" s="338"/>
      <c r="F21" s="351" t="s">
        <v>244</v>
      </c>
      <c r="G21" s="337"/>
      <c r="H21" s="337"/>
      <c r="I21" s="337"/>
      <c r="J21" s="337"/>
      <c r="O21" s="15"/>
      <c r="Y21" s="15"/>
    </row>
    <row r="22" spans="4:31" x14ac:dyDescent="0.2">
      <c r="D22" s="337" t="s">
        <v>245</v>
      </c>
      <c r="E22" s="338"/>
      <c r="F22" s="351" t="s">
        <v>246</v>
      </c>
      <c r="G22" s="337"/>
      <c r="H22" s="337"/>
      <c r="I22" s="337"/>
      <c r="J22" s="337"/>
      <c r="O22" s="335" t="s">
        <v>247</v>
      </c>
      <c r="P22" s="336"/>
      <c r="Q22" s="347" t="s">
        <v>242</v>
      </c>
      <c r="R22" s="347"/>
      <c r="S22" s="347"/>
      <c r="T22" s="347"/>
      <c r="U22" s="348"/>
      <c r="Y22" s="335" t="s">
        <v>248</v>
      </c>
      <c r="Z22" s="336"/>
      <c r="AA22" s="347" t="s">
        <v>242</v>
      </c>
      <c r="AB22" s="347"/>
      <c r="AC22" s="347"/>
      <c r="AD22" s="347"/>
      <c r="AE22" s="348"/>
    </row>
    <row r="23" spans="4:31" x14ac:dyDescent="0.2">
      <c r="D23" s="337" t="s">
        <v>249</v>
      </c>
      <c r="E23" s="338"/>
      <c r="F23" s="351" t="s">
        <v>250</v>
      </c>
      <c r="G23" s="337"/>
      <c r="H23" s="337"/>
      <c r="I23" s="337"/>
      <c r="J23" s="337"/>
      <c r="O23" s="337" t="s">
        <v>243</v>
      </c>
      <c r="P23" s="338"/>
      <c r="Q23" s="351" t="s">
        <v>251</v>
      </c>
      <c r="R23" s="337"/>
      <c r="S23" s="337" t="s">
        <v>252</v>
      </c>
      <c r="T23" s="337"/>
      <c r="U23" s="280"/>
      <c r="Y23" s="337" t="s">
        <v>243</v>
      </c>
      <c r="Z23" s="338"/>
      <c r="AA23" s="351" t="s">
        <v>251</v>
      </c>
      <c r="AB23" s="337"/>
      <c r="AC23" s="337" t="s">
        <v>253</v>
      </c>
      <c r="AD23" s="337"/>
      <c r="AE23" s="280"/>
    </row>
    <row r="24" spans="4:31" x14ac:dyDescent="0.2">
      <c r="D24" s="229"/>
      <c r="E24" s="230"/>
      <c r="F24" s="351" t="s">
        <v>254</v>
      </c>
      <c r="G24" s="337"/>
      <c r="H24" s="337"/>
      <c r="I24" s="337"/>
      <c r="J24" s="337"/>
      <c r="O24" s="337" t="s">
        <v>245</v>
      </c>
      <c r="P24" s="338"/>
      <c r="Q24" s="351" t="s">
        <v>255</v>
      </c>
      <c r="R24" s="337"/>
      <c r="S24" s="337" t="s">
        <v>256</v>
      </c>
      <c r="T24" s="337"/>
      <c r="U24" s="280"/>
      <c r="Y24" s="337" t="s">
        <v>245</v>
      </c>
      <c r="Z24" s="338"/>
      <c r="AA24" s="351" t="s">
        <v>255</v>
      </c>
      <c r="AB24" s="337"/>
      <c r="AC24" s="337" t="s">
        <v>252</v>
      </c>
      <c r="AD24" s="337"/>
      <c r="AE24" s="280"/>
    </row>
    <row r="25" spans="4:31" x14ac:dyDescent="0.2">
      <c r="D25" s="11"/>
      <c r="E25" s="231"/>
      <c r="F25" s="351" t="s">
        <v>257</v>
      </c>
      <c r="G25" s="337"/>
      <c r="H25" s="337"/>
      <c r="I25" s="337"/>
      <c r="J25" s="337"/>
      <c r="O25" s="337" t="s">
        <v>249</v>
      </c>
      <c r="P25" s="338"/>
      <c r="Q25" s="351" t="s">
        <v>258</v>
      </c>
      <c r="R25" s="337"/>
      <c r="S25" s="337" t="s">
        <v>259</v>
      </c>
      <c r="T25" s="337"/>
      <c r="U25" s="280"/>
      <c r="Y25" s="337" t="s">
        <v>249</v>
      </c>
      <c r="Z25" s="338"/>
      <c r="AA25" s="351" t="s">
        <v>258</v>
      </c>
      <c r="AB25" s="337"/>
      <c r="AC25" s="337" t="s">
        <v>256</v>
      </c>
      <c r="AD25" s="337"/>
      <c r="AE25" s="280"/>
    </row>
    <row r="26" spans="4:31" x14ac:dyDescent="0.2">
      <c r="D26" s="232"/>
      <c r="E26" s="233"/>
      <c r="F26" s="351" t="s">
        <v>260</v>
      </c>
      <c r="G26" s="337"/>
      <c r="H26" s="337"/>
      <c r="I26" s="337"/>
      <c r="J26" s="337"/>
      <c r="O26" s="280"/>
      <c r="P26" s="281"/>
      <c r="Q26" s="351" t="s">
        <v>253</v>
      </c>
      <c r="R26" s="337"/>
      <c r="S26" s="280"/>
      <c r="T26" s="280"/>
      <c r="U26" s="280"/>
    </row>
    <row r="27" spans="4:31" ht="15" customHeight="1" x14ac:dyDescent="0.2"/>
    <row r="28" spans="4:31" ht="99" customHeight="1" x14ac:dyDescent="0.2">
      <c r="D28" s="330" t="s">
        <v>261</v>
      </c>
      <c r="E28" s="330"/>
      <c r="F28" s="330"/>
      <c r="G28" s="330"/>
      <c r="H28" s="330"/>
      <c r="I28" s="330"/>
      <c r="J28" s="330"/>
      <c r="K28" s="330"/>
      <c r="O28" s="330" t="s">
        <v>569</v>
      </c>
      <c r="P28" s="330"/>
      <c r="Q28" s="330"/>
      <c r="R28" s="330"/>
      <c r="S28" s="330"/>
      <c r="T28" s="330"/>
      <c r="U28" s="330"/>
      <c r="Y28" s="330" t="s">
        <v>569</v>
      </c>
      <c r="Z28" s="330"/>
      <c r="AA28" s="330"/>
      <c r="AB28" s="330"/>
      <c r="AC28" s="330"/>
      <c r="AD28" s="330"/>
      <c r="AE28" s="330"/>
    </row>
    <row r="29" spans="4:31" x14ac:dyDescent="0.2">
      <c r="O29" s="330"/>
      <c r="P29" s="330"/>
      <c r="Q29" s="330"/>
      <c r="R29" s="330"/>
      <c r="S29" s="330"/>
      <c r="T29" s="330"/>
      <c r="U29" s="330"/>
    </row>
    <row r="32" spans="4:31" ht="30" customHeight="1" x14ac:dyDescent="0.2">
      <c r="K32" s="296"/>
    </row>
    <row r="35" spans="11:11" ht="30" customHeight="1" x14ac:dyDescent="0.2">
      <c r="K35" s="7"/>
    </row>
    <row r="36" spans="11:11" ht="40" customHeight="1" x14ac:dyDescent="0.2"/>
    <row r="37" spans="11:11" ht="40" customHeight="1" x14ac:dyDescent="0.2"/>
    <row r="38" spans="11:11" ht="40" customHeight="1" x14ac:dyDescent="0.2"/>
    <row r="39" spans="11:11" ht="40" customHeight="1" x14ac:dyDescent="0.2"/>
    <row r="40" spans="11:11" ht="40" customHeight="1" x14ac:dyDescent="0.2"/>
    <row r="41" spans="11:11" ht="40" customHeight="1" x14ac:dyDescent="0.2"/>
    <row r="42" spans="11:11" ht="40" customHeight="1" x14ac:dyDescent="0.2"/>
    <row r="43" spans="11:11" ht="40" customHeight="1" x14ac:dyDescent="0.2"/>
    <row r="44" spans="11:11" ht="40" customHeight="1" x14ac:dyDescent="0.2"/>
    <row r="45" spans="11:11" ht="40" customHeight="1" x14ac:dyDescent="0.2"/>
    <row r="46" spans="11:11" ht="40" customHeight="1" x14ac:dyDescent="0.2"/>
    <row r="47" spans="11:11" ht="40" customHeight="1" x14ac:dyDescent="0.2"/>
  </sheetData>
  <mergeCells count="52">
    <mergeCell ref="D28:K28"/>
    <mergeCell ref="F20:J20"/>
    <mergeCell ref="F21:J21"/>
    <mergeCell ref="F22:J22"/>
    <mergeCell ref="F23:J23"/>
    <mergeCell ref="F24:J24"/>
    <mergeCell ref="F25:J25"/>
    <mergeCell ref="F26:J26"/>
    <mergeCell ref="Q26:R26"/>
    <mergeCell ref="Z6:AA6"/>
    <mergeCell ref="AB6:AC6"/>
    <mergeCell ref="AD6:AE6"/>
    <mergeCell ref="O23:P23"/>
    <mergeCell ref="Q23:R23"/>
    <mergeCell ref="S23:T23"/>
    <mergeCell ref="Y25:Z25"/>
    <mergeCell ref="AA25:AB25"/>
    <mergeCell ref="AC25:AD25"/>
    <mergeCell ref="X8:X19"/>
    <mergeCell ref="Y22:Z22"/>
    <mergeCell ref="AA22:AE22"/>
    <mergeCell ref="Y23:Z23"/>
    <mergeCell ref="AA23:AB23"/>
    <mergeCell ref="AC23:AD23"/>
    <mergeCell ref="AC24:AD24"/>
    <mergeCell ref="O25:P25"/>
    <mergeCell ref="Q25:R25"/>
    <mergeCell ref="S25:T25"/>
    <mergeCell ref="O24:P24"/>
    <mergeCell ref="Q24:R24"/>
    <mergeCell ref="S24:T24"/>
    <mergeCell ref="K6:K7"/>
    <mergeCell ref="I6:J6"/>
    <mergeCell ref="F6:H6"/>
    <mergeCell ref="Y24:Z24"/>
    <mergeCell ref="AA24:AB24"/>
    <mergeCell ref="O28:U28"/>
    <mergeCell ref="O29:U29"/>
    <mergeCell ref="Y28:AE28"/>
    <mergeCell ref="Y4:AE4"/>
    <mergeCell ref="D20:E20"/>
    <mergeCell ref="D21:E21"/>
    <mergeCell ref="D22:E22"/>
    <mergeCell ref="D23:E23"/>
    <mergeCell ref="D4:K4"/>
    <mergeCell ref="O4:U4"/>
    <mergeCell ref="P6:Q6"/>
    <mergeCell ref="R6:S6"/>
    <mergeCell ref="T6:U6"/>
    <mergeCell ref="N8:N19"/>
    <mergeCell ref="O22:P22"/>
    <mergeCell ref="Q22:U22"/>
  </mergeCells>
  <hyperlinks>
    <hyperlink ref="A1" location="Contents" display="Go to Contents" xr:uid="{8888AF36-ACFF-41E0-B813-7A76B3886465}"/>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72F2A2-1FC5-43DC-B626-D24224854BA6}">
  <sheetPr codeName="Sheet7"/>
  <dimension ref="A1:G86"/>
  <sheetViews>
    <sheetView showGridLines="0" zoomScale="85" zoomScaleNormal="85" workbookViewId="0">
      <pane ySplit="1" topLeftCell="A2" activePane="bottomLeft" state="frozen"/>
      <selection pane="bottomLeft"/>
    </sheetView>
  </sheetViews>
  <sheetFormatPr baseColWidth="10" defaultColWidth="8.83203125" defaultRowHeight="15" x14ac:dyDescent="0.2"/>
  <cols>
    <col min="1" max="1" width="30.6640625" customWidth="1"/>
    <col min="2" max="2" width="3.5" customWidth="1"/>
    <col min="3" max="3" width="37" customWidth="1"/>
    <col min="4" max="5" width="15.6640625" customWidth="1"/>
    <col min="6" max="6" width="37" customWidth="1"/>
    <col min="7" max="7" width="15.6640625" customWidth="1"/>
    <col min="8" max="8" width="21.1640625" customWidth="1"/>
    <col min="10" max="10" width="33.33203125" bestFit="1" customWidth="1"/>
  </cols>
  <sheetData>
    <row r="1" spans="1:5" x14ac:dyDescent="0.2">
      <c r="A1" s="175" t="s">
        <v>58</v>
      </c>
      <c r="B1" s="76"/>
    </row>
    <row r="2" spans="1:5" x14ac:dyDescent="0.2">
      <c r="A2" s="76"/>
      <c r="B2" s="76"/>
      <c r="C2" s="269" t="s">
        <v>262</v>
      </c>
    </row>
    <row r="4" spans="1:5" x14ac:dyDescent="0.2">
      <c r="A4" s="297" t="s">
        <v>263</v>
      </c>
      <c r="C4" s="57" t="s">
        <v>23</v>
      </c>
      <c r="D4" s="2"/>
      <c r="E4" s="2"/>
    </row>
    <row r="5" spans="1:5" ht="16" thickBot="1" x14ac:dyDescent="0.25">
      <c r="C5" s="1"/>
      <c r="D5" s="2"/>
      <c r="E5" s="2"/>
    </row>
    <row r="6" spans="1:5" x14ac:dyDescent="0.2">
      <c r="C6" s="65"/>
      <c r="D6" s="66">
        <v>2022</v>
      </c>
      <c r="E6" s="66">
        <v>2021</v>
      </c>
    </row>
    <row r="7" spans="1:5" x14ac:dyDescent="0.2">
      <c r="C7" s="53" t="s">
        <v>264</v>
      </c>
      <c r="D7" s="80">
        <v>0.54</v>
      </c>
      <c r="E7" s="74">
        <v>0.46</v>
      </c>
    </row>
    <row r="8" spans="1:5" x14ac:dyDescent="0.2">
      <c r="C8" s="53" t="s">
        <v>265</v>
      </c>
      <c r="D8" s="80">
        <v>0.11</v>
      </c>
      <c r="E8" s="74">
        <v>0.19</v>
      </c>
    </row>
    <row r="9" spans="1:5" x14ac:dyDescent="0.2">
      <c r="C9" s="18" t="s">
        <v>266</v>
      </c>
      <c r="D9" s="81">
        <v>0.65</v>
      </c>
      <c r="E9" s="79">
        <v>0.65</v>
      </c>
    </row>
    <row r="10" spans="1:5" x14ac:dyDescent="0.2">
      <c r="C10" s="71" t="s">
        <v>267</v>
      </c>
      <c r="D10" s="74"/>
      <c r="E10" s="74"/>
    </row>
    <row r="11" spans="1:5" x14ac:dyDescent="0.2">
      <c r="C11" s="83" t="s">
        <v>268</v>
      </c>
      <c r="D11" s="80">
        <v>0.25</v>
      </c>
      <c r="E11" s="74">
        <v>0.25</v>
      </c>
    </row>
    <row r="12" spans="1:5" x14ac:dyDescent="0.2">
      <c r="C12" s="83" t="s">
        <v>269</v>
      </c>
      <c r="D12" s="80">
        <v>0.28999999999999998</v>
      </c>
      <c r="E12" s="74">
        <v>0.21</v>
      </c>
    </row>
    <row r="13" spans="1:5" x14ac:dyDescent="0.2">
      <c r="C13" s="71" t="s">
        <v>270</v>
      </c>
      <c r="D13" s="74"/>
      <c r="E13" s="74"/>
    </row>
    <row r="14" spans="1:5" ht="16" x14ac:dyDescent="0.2">
      <c r="C14" s="83" t="s">
        <v>271</v>
      </c>
      <c r="D14" s="80">
        <v>0.16</v>
      </c>
      <c r="E14" s="74">
        <v>0.16</v>
      </c>
    </row>
    <row r="15" spans="1:5" x14ac:dyDescent="0.2">
      <c r="C15" s="83" t="s">
        <v>272</v>
      </c>
      <c r="D15" s="82">
        <v>0.21</v>
      </c>
      <c r="E15" s="60">
        <v>0.18</v>
      </c>
    </row>
    <row r="16" spans="1:5" ht="16" x14ac:dyDescent="0.2">
      <c r="C16" s="83" t="s">
        <v>273</v>
      </c>
      <c r="D16" s="80">
        <v>0.18</v>
      </c>
      <c r="E16" s="74">
        <v>0.12</v>
      </c>
    </row>
    <row r="18" spans="1:5" x14ac:dyDescent="0.2">
      <c r="C18" s="330" t="s">
        <v>274</v>
      </c>
      <c r="D18" s="330"/>
      <c r="E18" s="330"/>
    </row>
    <row r="19" spans="1:5" x14ac:dyDescent="0.2">
      <c r="C19" s="330" t="s">
        <v>275</v>
      </c>
      <c r="D19" s="330"/>
      <c r="E19" s="330"/>
    </row>
    <row r="20" spans="1:5" x14ac:dyDescent="0.2">
      <c r="C20" s="330" t="s">
        <v>276</v>
      </c>
      <c r="D20" s="330"/>
      <c r="E20" s="330"/>
    </row>
    <row r="23" spans="1:5" ht="17" x14ac:dyDescent="0.2">
      <c r="A23" s="297" t="s">
        <v>277</v>
      </c>
      <c r="C23" s="90" t="s">
        <v>278</v>
      </c>
      <c r="D23" s="90"/>
    </row>
    <row r="24" spans="1:5" x14ac:dyDescent="0.2">
      <c r="C24" s="57" t="s">
        <v>279</v>
      </c>
    </row>
    <row r="25" spans="1:5" ht="15" customHeight="1" x14ac:dyDescent="0.2"/>
    <row r="44" spans="3:6" ht="36.75" customHeight="1" x14ac:dyDescent="0.2">
      <c r="C44" s="353" t="s">
        <v>280</v>
      </c>
      <c r="D44" s="353"/>
      <c r="E44" s="353"/>
      <c r="F44" s="353"/>
    </row>
    <row r="46" spans="3:6" ht="16" thickBot="1" x14ac:dyDescent="0.25"/>
    <row r="47" spans="3:6" ht="30" customHeight="1" x14ac:dyDescent="0.2">
      <c r="C47" s="66" t="s">
        <v>281</v>
      </c>
      <c r="D47" s="271" t="s">
        <v>282</v>
      </c>
    </row>
    <row r="48" spans="3:6" x14ac:dyDescent="0.2">
      <c r="C48" s="53" t="s">
        <v>283</v>
      </c>
      <c r="D48" s="84">
        <v>6.1</v>
      </c>
    </row>
    <row r="49" spans="1:6" x14ac:dyDescent="0.2">
      <c r="C49" s="53" t="s">
        <v>284</v>
      </c>
      <c r="D49" s="84">
        <v>4.7</v>
      </c>
    </row>
    <row r="50" spans="1:6" x14ac:dyDescent="0.2">
      <c r="C50" s="53" t="s">
        <v>285</v>
      </c>
      <c r="D50" s="84">
        <v>3.2</v>
      </c>
    </row>
    <row r="51" spans="1:6" x14ac:dyDescent="0.2">
      <c r="C51" s="53" t="s">
        <v>286</v>
      </c>
      <c r="D51" s="84">
        <v>3</v>
      </c>
    </row>
    <row r="52" spans="1:6" x14ac:dyDescent="0.2">
      <c r="C52" s="53" t="s">
        <v>287</v>
      </c>
      <c r="D52" s="84">
        <v>2.2000000000000002</v>
      </c>
    </row>
    <row r="53" spans="1:6" x14ac:dyDescent="0.2">
      <c r="C53" s="53" t="s">
        <v>288</v>
      </c>
      <c r="D53" s="84">
        <v>1.7000000000000002</v>
      </c>
    </row>
    <row r="54" spans="1:6" x14ac:dyDescent="0.2">
      <c r="C54" s="53" t="s">
        <v>289</v>
      </c>
      <c r="D54" s="84">
        <v>1.5</v>
      </c>
    </row>
    <row r="55" spans="1:6" x14ac:dyDescent="0.2">
      <c r="C55" s="53" t="s">
        <v>290</v>
      </c>
      <c r="D55" s="84">
        <v>1.4</v>
      </c>
    </row>
    <row r="56" spans="1:6" x14ac:dyDescent="0.2">
      <c r="C56" s="53" t="s">
        <v>291</v>
      </c>
      <c r="D56" s="84">
        <v>1.4</v>
      </c>
    </row>
    <row r="57" spans="1:6" x14ac:dyDescent="0.2">
      <c r="C57" s="53" t="s">
        <v>292</v>
      </c>
      <c r="D57" s="84">
        <v>1.2</v>
      </c>
    </row>
    <row r="59" spans="1:6" x14ac:dyDescent="0.2">
      <c r="C59" s="64" t="s">
        <v>293</v>
      </c>
    </row>
    <row r="60" spans="1:6" ht="30" customHeight="1" x14ac:dyDescent="0.2">
      <c r="C60" s="330" t="s">
        <v>294</v>
      </c>
      <c r="D60" s="330"/>
      <c r="E60" s="330"/>
      <c r="F60" s="330"/>
    </row>
    <row r="64" spans="1:6" ht="17" x14ac:dyDescent="0.2">
      <c r="A64" s="297" t="s">
        <v>295</v>
      </c>
      <c r="C64" s="352" t="s">
        <v>296</v>
      </c>
      <c r="D64" s="352"/>
      <c r="E64" s="352"/>
      <c r="F64" s="352"/>
    </row>
    <row r="66" spans="3:7" x14ac:dyDescent="0.2">
      <c r="C66" s="352" t="s">
        <v>297</v>
      </c>
      <c r="D66" s="352"/>
      <c r="E66" s="90"/>
      <c r="F66" s="352" t="s">
        <v>298</v>
      </c>
      <c r="G66" s="352"/>
    </row>
    <row r="81" spans="3:7" x14ac:dyDescent="0.2">
      <c r="C81" s="12" t="s">
        <v>299</v>
      </c>
      <c r="D81" s="59">
        <v>0.68</v>
      </c>
      <c r="E81" s="91"/>
      <c r="F81" s="12" t="s">
        <v>300</v>
      </c>
      <c r="G81" s="59">
        <v>0.49</v>
      </c>
    </row>
    <row r="82" spans="3:7" x14ac:dyDescent="0.2">
      <c r="C82" s="12" t="s">
        <v>301</v>
      </c>
      <c r="D82" s="59">
        <v>0.12</v>
      </c>
      <c r="E82" s="91"/>
      <c r="F82" s="12" t="s">
        <v>302</v>
      </c>
      <c r="G82" s="59">
        <v>0.05</v>
      </c>
    </row>
    <row r="83" spans="3:7" x14ac:dyDescent="0.2">
      <c r="C83" s="12" t="s">
        <v>303</v>
      </c>
      <c r="D83" s="59">
        <v>0.14000000000000001</v>
      </c>
      <c r="E83" s="91"/>
      <c r="F83" s="12" t="s">
        <v>304</v>
      </c>
      <c r="G83" s="59">
        <v>0.46</v>
      </c>
    </row>
    <row r="84" spans="3:7" x14ac:dyDescent="0.2">
      <c r="C84" s="12" t="s">
        <v>305</v>
      </c>
      <c r="D84" s="59">
        <v>0.06</v>
      </c>
      <c r="E84" s="91"/>
    </row>
    <row r="86" spans="3:7" x14ac:dyDescent="0.2">
      <c r="C86" s="64" t="s">
        <v>306</v>
      </c>
    </row>
  </sheetData>
  <mergeCells count="8">
    <mergeCell ref="C18:E18"/>
    <mergeCell ref="C19:E19"/>
    <mergeCell ref="C20:E20"/>
    <mergeCell ref="C64:F64"/>
    <mergeCell ref="C66:D66"/>
    <mergeCell ref="F66:G66"/>
    <mergeCell ref="C44:F44"/>
    <mergeCell ref="C60:F60"/>
  </mergeCells>
  <hyperlinks>
    <hyperlink ref="A1" location="Contents" display="Go to Contents" xr:uid="{D0A4A203-4738-4363-AA6D-78B9846516F3}"/>
  </hyperlinks>
  <pageMargins left="0.7" right="0.7" top="0.75" bottom="0.75" header="0.3" footer="0.3"/>
  <pageSetup paperSize="9" orientation="portrait" r:id="rId1"/>
  <customProperties>
    <customPr name="_pios_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9788F9-034C-4B26-B128-EB5ADCFC2987}">
  <sheetPr codeName="Sheet20"/>
  <dimension ref="A1:Z164"/>
  <sheetViews>
    <sheetView showGridLines="0" zoomScale="110" zoomScaleNormal="110" workbookViewId="0">
      <pane ySplit="1" topLeftCell="A2" activePane="bottomLeft" state="frozen"/>
      <selection pane="bottomLeft"/>
    </sheetView>
  </sheetViews>
  <sheetFormatPr baseColWidth="10" defaultColWidth="8.83203125" defaultRowHeight="15" x14ac:dyDescent="0.2"/>
  <cols>
    <col min="1" max="1" width="30.6640625" customWidth="1"/>
    <col min="2" max="2" width="3.5" customWidth="1"/>
    <col min="3" max="3" width="37.1640625" customWidth="1"/>
    <col min="4" max="26" width="15.6640625" customWidth="1"/>
  </cols>
  <sheetData>
    <row r="1" spans="1:6" x14ac:dyDescent="0.2">
      <c r="A1" s="175" t="s">
        <v>58</v>
      </c>
      <c r="B1" s="76"/>
    </row>
    <row r="2" spans="1:6" x14ac:dyDescent="0.2">
      <c r="C2" s="269" t="s">
        <v>307</v>
      </c>
    </row>
    <row r="4" spans="1:6" ht="17" x14ac:dyDescent="0.2">
      <c r="A4" s="297" t="s">
        <v>308</v>
      </c>
      <c r="C4" s="352" t="s">
        <v>309</v>
      </c>
      <c r="D4" s="352"/>
    </row>
    <row r="5" spans="1:6" ht="15" customHeight="1" thickBot="1" x14ac:dyDescent="0.25"/>
    <row r="6" spans="1:6" ht="60" x14ac:dyDescent="0.2">
      <c r="C6" s="65"/>
      <c r="D6" s="93" t="s">
        <v>310</v>
      </c>
      <c r="E6" s="93" t="s">
        <v>311</v>
      </c>
      <c r="F6" s="93" t="s">
        <v>312</v>
      </c>
    </row>
    <row r="7" spans="1:6" x14ac:dyDescent="0.2">
      <c r="C7" s="94" t="s">
        <v>313</v>
      </c>
      <c r="D7" s="196">
        <v>47.7</v>
      </c>
      <c r="E7" s="95">
        <v>58.5</v>
      </c>
      <c r="F7" s="96">
        <v>-0.19</v>
      </c>
    </row>
    <row r="8" spans="1:6" ht="16" x14ac:dyDescent="0.2">
      <c r="C8" s="118" t="s">
        <v>314</v>
      </c>
      <c r="D8" s="97"/>
      <c r="E8" s="97"/>
      <c r="F8" s="98"/>
    </row>
    <row r="9" spans="1:6" x14ac:dyDescent="0.2">
      <c r="C9" s="83" t="s">
        <v>315</v>
      </c>
      <c r="D9" s="196">
        <v>6.4</v>
      </c>
      <c r="E9" s="95">
        <v>10.6</v>
      </c>
      <c r="F9" s="96">
        <v>-0.39</v>
      </c>
    </row>
    <row r="10" spans="1:6" x14ac:dyDescent="0.2">
      <c r="C10" s="83" t="s">
        <v>316</v>
      </c>
      <c r="D10" s="196">
        <v>41.2</v>
      </c>
      <c r="E10" s="95">
        <v>47.9</v>
      </c>
      <c r="F10" s="96">
        <v>-0.14000000000000001</v>
      </c>
    </row>
    <row r="11" spans="1:6" x14ac:dyDescent="0.2">
      <c r="C11" s="118" t="s">
        <v>317</v>
      </c>
      <c r="D11" s="99"/>
      <c r="E11" s="99"/>
      <c r="F11" s="99"/>
    </row>
    <row r="12" spans="1:6" x14ac:dyDescent="0.2">
      <c r="C12" s="100" t="s">
        <v>318</v>
      </c>
      <c r="D12" s="196">
        <v>5</v>
      </c>
      <c r="E12" s="95">
        <v>4.5</v>
      </c>
      <c r="F12" s="96">
        <v>0.12</v>
      </c>
    </row>
    <row r="13" spans="1:6" x14ac:dyDescent="0.2">
      <c r="C13" s="100" t="s">
        <v>319</v>
      </c>
      <c r="D13" s="196">
        <v>29.5</v>
      </c>
      <c r="E13" s="95">
        <v>38.200000000000003</v>
      </c>
      <c r="F13" s="96">
        <v>-0.23</v>
      </c>
    </row>
    <row r="14" spans="1:6" x14ac:dyDescent="0.2">
      <c r="C14" s="100" t="s">
        <v>320</v>
      </c>
      <c r="D14" s="196">
        <v>13.2</v>
      </c>
      <c r="E14" s="95">
        <v>15.9</v>
      </c>
      <c r="F14" s="96">
        <v>-0.17</v>
      </c>
    </row>
    <row r="15" spans="1:6" x14ac:dyDescent="0.2">
      <c r="C15" s="118" t="s">
        <v>321</v>
      </c>
      <c r="D15" s="99"/>
      <c r="E15" s="99"/>
      <c r="F15" s="99"/>
    </row>
    <row r="16" spans="1:6" x14ac:dyDescent="0.2">
      <c r="C16" s="100" t="s">
        <v>240</v>
      </c>
      <c r="D16" s="196">
        <v>4</v>
      </c>
      <c r="E16" s="95">
        <v>4.4000000000000004</v>
      </c>
      <c r="F16" s="96">
        <v>-0.09</v>
      </c>
    </row>
    <row r="17" spans="1:10" x14ac:dyDescent="0.2">
      <c r="C17" s="100" t="s">
        <v>322</v>
      </c>
      <c r="D17" s="196">
        <v>1.7</v>
      </c>
      <c r="E17" s="95">
        <v>2.7</v>
      </c>
      <c r="F17" s="96">
        <v>-0.37</v>
      </c>
    </row>
    <row r="18" spans="1:10" x14ac:dyDescent="0.2">
      <c r="C18" s="100" t="s">
        <v>212</v>
      </c>
      <c r="D18" s="196">
        <v>1.9</v>
      </c>
      <c r="E18" s="95">
        <v>2.1</v>
      </c>
      <c r="F18" s="96">
        <v>-0.13</v>
      </c>
    </row>
    <row r="19" spans="1:10" x14ac:dyDescent="0.2">
      <c r="C19" s="92"/>
      <c r="D19" s="92"/>
    </row>
    <row r="20" spans="1:10" x14ac:dyDescent="0.2">
      <c r="C20" s="64" t="s">
        <v>323</v>
      </c>
      <c r="D20" s="64"/>
      <c r="E20" s="64"/>
      <c r="F20" s="64"/>
      <c r="G20" s="64"/>
    </row>
    <row r="21" spans="1:10" x14ac:dyDescent="0.2">
      <c r="C21" s="64" t="s">
        <v>324</v>
      </c>
      <c r="D21" s="64"/>
      <c r="E21" s="64"/>
      <c r="F21" s="64"/>
      <c r="G21" s="64"/>
    </row>
    <row r="24" spans="1:10" ht="17" x14ac:dyDescent="0.2">
      <c r="A24" s="297" t="s">
        <v>325</v>
      </c>
      <c r="C24" s="352" t="s">
        <v>326</v>
      </c>
      <c r="D24" s="352"/>
    </row>
    <row r="25" spans="1:10" ht="16" thickBot="1" x14ac:dyDescent="0.25">
      <c r="C25" s="90"/>
      <c r="D25" s="90"/>
    </row>
    <row r="26" spans="1:10" ht="16" thickBot="1" x14ac:dyDescent="0.25">
      <c r="C26" s="115"/>
      <c r="D26" s="356" t="s">
        <v>327</v>
      </c>
      <c r="E26" s="356"/>
      <c r="F26" s="356"/>
      <c r="G26" s="356" t="s">
        <v>328</v>
      </c>
      <c r="H26" s="356"/>
      <c r="I26" s="356"/>
      <c r="J26" s="117"/>
    </row>
    <row r="27" spans="1:10" ht="75" x14ac:dyDescent="0.2">
      <c r="C27" s="114"/>
      <c r="D27" s="246" t="s">
        <v>329</v>
      </c>
      <c r="E27" s="102" t="s">
        <v>330</v>
      </c>
      <c r="F27" s="101" t="s">
        <v>331</v>
      </c>
      <c r="G27" s="247" t="s">
        <v>332</v>
      </c>
      <c r="H27" s="101" t="s">
        <v>333</v>
      </c>
      <c r="I27" s="103" t="s">
        <v>331</v>
      </c>
      <c r="J27" s="103" t="s">
        <v>334</v>
      </c>
    </row>
    <row r="28" spans="1:10" x14ac:dyDescent="0.2">
      <c r="C28" s="104" t="s">
        <v>335</v>
      </c>
      <c r="D28" s="196">
        <v>5.7</v>
      </c>
      <c r="E28" s="95">
        <v>7.9</v>
      </c>
      <c r="F28" s="96">
        <v>-0.28999999999999998</v>
      </c>
      <c r="G28" s="197">
        <v>119</v>
      </c>
      <c r="H28" s="106">
        <v>136</v>
      </c>
      <c r="I28" s="96">
        <v>-0.12</v>
      </c>
      <c r="J28" s="107">
        <v>-0.25</v>
      </c>
    </row>
    <row r="29" spans="1:10" x14ac:dyDescent="0.2">
      <c r="C29" s="99" t="s">
        <v>336</v>
      </c>
      <c r="D29" s="99"/>
      <c r="E29" s="99"/>
      <c r="F29" s="99"/>
      <c r="G29" s="99"/>
      <c r="H29" s="99"/>
      <c r="I29" s="99"/>
      <c r="J29" s="99"/>
    </row>
    <row r="30" spans="1:10" x14ac:dyDescent="0.2">
      <c r="C30" s="83" t="s">
        <v>315</v>
      </c>
      <c r="D30" s="196">
        <v>0.5</v>
      </c>
      <c r="E30" s="95">
        <v>1</v>
      </c>
      <c r="F30" s="96">
        <v>-0.44</v>
      </c>
      <c r="G30" s="197">
        <v>84</v>
      </c>
      <c r="H30" s="105">
        <v>90</v>
      </c>
      <c r="I30" s="96">
        <v>-7.0000000000000007E-2</v>
      </c>
      <c r="J30" s="109"/>
    </row>
    <row r="31" spans="1:10" ht="16" x14ac:dyDescent="0.2">
      <c r="C31" s="110" t="s">
        <v>337</v>
      </c>
      <c r="D31" s="196">
        <v>5.0999999999999996</v>
      </c>
      <c r="E31" s="95">
        <v>7</v>
      </c>
      <c r="F31" s="96">
        <v>-0.26</v>
      </c>
      <c r="G31" s="197">
        <v>125</v>
      </c>
      <c r="H31" s="105">
        <v>146</v>
      </c>
      <c r="I31" s="96">
        <v>-0.15</v>
      </c>
      <c r="J31" s="111"/>
    </row>
    <row r="32" spans="1:10" x14ac:dyDescent="0.2">
      <c r="C32" s="99" t="s">
        <v>317</v>
      </c>
      <c r="D32" s="99"/>
      <c r="E32" s="99"/>
      <c r="F32" s="99"/>
      <c r="G32" s="99"/>
      <c r="H32" s="99"/>
      <c r="I32" s="99"/>
      <c r="J32" s="99"/>
    </row>
    <row r="33" spans="1:12" x14ac:dyDescent="0.2">
      <c r="C33" s="113" t="s">
        <v>318</v>
      </c>
      <c r="D33" s="196">
        <v>1.3</v>
      </c>
      <c r="E33" s="95">
        <v>1.8</v>
      </c>
      <c r="F33" s="96">
        <v>-0.27</v>
      </c>
      <c r="G33" s="197">
        <v>261</v>
      </c>
      <c r="H33" s="106">
        <v>400</v>
      </c>
      <c r="I33" s="96">
        <v>-0.35</v>
      </c>
      <c r="J33" s="105"/>
    </row>
    <row r="34" spans="1:12" x14ac:dyDescent="0.2">
      <c r="C34" s="113" t="s">
        <v>319</v>
      </c>
      <c r="D34" s="196">
        <v>3.2</v>
      </c>
      <c r="E34" s="95">
        <v>4.5</v>
      </c>
      <c r="F34" s="96">
        <v>-0.28999999999999998</v>
      </c>
      <c r="G34" s="197">
        <v>108</v>
      </c>
      <c r="H34" s="106">
        <v>118</v>
      </c>
      <c r="I34" s="96">
        <v>-0.08</v>
      </c>
      <c r="J34" s="105"/>
    </row>
    <row r="35" spans="1:12" x14ac:dyDescent="0.2">
      <c r="C35" s="113" t="s">
        <v>320</v>
      </c>
      <c r="D35" s="196">
        <v>1.2</v>
      </c>
      <c r="E35" s="95">
        <v>1.7</v>
      </c>
      <c r="F35" s="96">
        <v>-0.28999999999999998</v>
      </c>
      <c r="G35" s="197">
        <v>89</v>
      </c>
      <c r="H35" s="106">
        <v>105</v>
      </c>
      <c r="I35" s="96">
        <v>-0.15</v>
      </c>
      <c r="J35" s="105"/>
    </row>
    <row r="36" spans="1:12" x14ac:dyDescent="0.2">
      <c r="C36" s="99" t="s">
        <v>321</v>
      </c>
      <c r="D36" s="99"/>
      <c r="E36" s="99"/>
      <c r="F36" s="99"/>
      <c r="G36" s="99"/>
      <c r="H36" s="99"/>
      <c r="I36" s="99"/>
      <c r="J36" s="99"/>
    </row>
    <row r="37" spans="1:12" ht="17" x14ac:dyDescent="0.2">
      <c r="C37" s="113" t="s">
        <v>338</v>
      </c>
      <c r="D37" s="196">
        <v>2.2000000000000002</v>
      </c>
      <c r="E37" s="95">
        <v>2.7</v>
      </c>
      <c r="F37" s="96">
        <v>-0.19</v>
      </c>
      <c r="G37" s="197">
        <v>547</v>
      </c>
      <c r="H37" s="105">
        <v>616</v>
      </c>
      <c r="I37" s="96">
        <v>-0.11</v>
      </c>
      <c r="J37" s="105"/>
    </row>
    <row r="38" spans="1:12" x14ac:dyDescent="0.2">
      <c r="C38" s="113" t="s">
        <v>339</v>
      </c>
      <c r="D38" s="196">
        <v>0.9</v>
      </c>
      <c r="E38" s="95">
        <v>1.4</v>
      </c>
      <c r="F38" s="96">
        <v>-0.38</v>
      </c>
      <c r="G38" s="197">
        <v>518</v>
      </c>
      <c r="H38" s="105">
        <v>529</v>
      </c>
      <c r="I38" s="96">
        <v>-0.02</v>
      </c>
      <c r="J38" s="105"/>
    </row>
    <row r="39" spans="1:12" ht="17" x14ac:dyDescent="0.2">
      <c r="C39" s="113" t="s">
        <v>340</v>
      </c>
      <c r="D39" s="196">
        <v>0.7</v>
      </c>
      <c r="E39" s="95">
        <v>0.7</v>
      </c>
      <c r="F39" s="96">
        <v>0.09</v>
      </c>
      <c r="G39" s="197">
        <v>383</v>
      </c>
      <c r="H39" s="105">
        <v>305</v>
      </c>
      <c r="I39" s="96">
        <v>0.26</v>
      </c>
      <c r="J39" s="105"/>
    </row>
    <row r="40" spans="1:12" x14ac:dyDescent="0.2">
      <c r="C40" s="92"/>
      <c r="D40" s="92"/>
      <c r="E40" s="92"/>
      <c r="F40" s="92"/>
      <c r="G40" s="92"/>
      <c r="H40" s="92"/>
      <c r="I40" s="92"/>
      <c r="J40" s="92"/>
    </row>
    <row r="41" spans="1:12" x14ac:dyDescent="0.2">
      <c r="C41" s="64" t="s">
        <v>570</v>
      </c>
      <c r="D41" s="64"/>
      <c r="E41" s="64"/>
      <c r="F41" s="64"/>
      <c r="G41" s="64"/>
      <c r="H41" s="64"/>
      <c r="I41" s="64"/>
      <c r="J41" s="64"/>
    </row>
    <row r="42" spans="1:12" ht="30" customHeight="1" x14ac:dyDescent="0.2">
      <c r="C42" s="355" t="s">
        <v>341</v>
      </c>
      <c r="D42" s="355"/>
      <c r="E42" s="355"/>
      <c r="F42" s="355"/>
      <c r="G42" s="355"/>
      <c r="H42" s="355"/>
      <c r="I42" s="355"/>
      <c r="J42" s="355"/>
      <c r="K42" s="119"/>
      <c r="L42" s="119"/>
    </row>
    <row r="43" spans="1:12" ht="30" customHeight="1" x14ac:dyDescent="0.2">
      <c r="C43" s="354" t="s">
        <v>342</v>
      </c>
      <c r="D43" s="354"/>
      <c r="E43" s="354"/>
      <c r="F43" s="354"/>
      <c r="G43" s="354"/>
      <c r="H43" s="354"/>
      <c r="I43" s="354"/>
      <c r="J43" s="354"/>
      <c r="K43" s="120"/>
      <c r="L43" s="120"/>
    </row>
    <row r="46" spans="1:12" x14ac:dyDescent="0.2">
      <c r="A46" s="297" t="s">
        <v>343</v>
      </c>
      <c r="C46" s="352" t="s">
        <v>344</v>
      </c>
      <c r="D46" s="352"/>
      <c r="E46" s="1"/>
    </row>
    <row r="47" spans="1:12" ht="16" thickBot="1" x14ac:dyDescent="0.25">
      <c r="C47" s="116"/>
      <c r="D47" s="116"/>
      <c r="E47" s="116"/>
      <c r="F47" s="116"/>
      <c r="G47" s="116"/>
      <c r="H47" s="116"/>
      <c r="I47" s="116"/>
    </row>
    <row r="48" spans="1:12" ht="57.75" customHeight="1" x14ac:dyDescent="0.2">
      <c r="C48" s="121"/>
      <c r="D48" s="248" t="s">
        <v>345</v>
      </c>
      <c r="E48" s="123" t="s">
        <v>346</v>
      </c>
      <c r="F48" s="122" t="s">
        <v>331</v>
      </c>
      <c r="G48" s="123" t="s">
        <v>347</v>
      </c>
    </row>
    <row r="49" spans="3:7" x14ac:dyDescent="0.2">
      <c r="C49" s="104"/>
      <c r="D49" s="196">
        <v>23.3</v>
      </c>
      <c r="E49" s="95">
        <v>14.3</v>
      </c>
      <c r="F49" s="96">
        <v>0.63</v>
      </c>
      <c r="G49" s="95">
        <v>8</v>
      </c>
    </row>
    <row r="50" spans="3:7" x14ac:dyDescent="0.2">
      <c r="C50" s="99" t="s">
        <v>336</v>
      </c>
      <c r="D50" s="99"/>
      <c r="E50" s="99"/>
      <c r="F50" s="99"/>
      <c r="G50" s="99"/>
    </row>
    <row r="51" spans="3:7" x14ac:dyDescent="0.2">
      <c r="C51" s="83" t="s">
        <v>315</v>
      </c>
      <c r="D51" s="196">
        <v>25.9</v>
      </c>
      <c r="E51" s="95">
        <v>22.6</v>
      </c>
      <c r="F51" s="96">
        <v>0.14000000000000001</v>
      </c>
      <c r="G51" s="105"/>
    </row>
    <row r="52" spans="3:7" x14ac:dyDescent="0.2">
      <c r="C52" s="110" t="s">
        <v>316</v>
      </c>
      <c r="D52" s="196">
        <v>23</v>
      </c>
      <c r="E52" s="95">
        <v>13.2</v>
      </c>
      <c r="F52" s="96">
        <v>0.75</v>
      </c>
      <c r="G52" s="105"/>
    </row>
    <row r="53" spans="3:7" x14ac:dyDescent="0.2">
      <c r="C53" s="99" t="s">
        <v>317</v>
      </c>
      <c r="D53" s="99"/>
      <c r="E53" s="99"/>
      <c r="F53" s="99"/>
      <c r="G53" s="99"/>
    </row>
    <row r="54" spans="3:7" x14ac:dyDescent="0.2">
      <c r="C54" s="100" t="s">
        <v>318</v>
      </c>
      <c r="D54" s="196">
        <v>6.5</v>
      </c>
      <c r="E54" s="95">
        <v>1.2</v>
      </c>
      <c r="F54" s="96">
        <v>4.62</v>
      </c>
      <c r="G54" s="95">
        <v>31.5</v>
      </c>
    </row>
    <row r="55" spans="3:7" x14ac:dyDescent="0.2">
      <c r="C55" s="100" t="s">
        <v>319</v>
      </c>
      <c r="D55" s="196">
        <v>35.700000000000003</v>
      </c>
      <c r="E55" s="95">
        <v>22.9</v>
      </c>
      <c r="F55" s="96">
        <v>0.56000000000000005</v>
      </c>
      <c r="G55" s="95">
        <v>0.6</v>
      </c>
    </row>
    <row r="56" spans="3:7" x14ac:dyDescent="0.2">
      <c r="C56" s="100" t="s">
        <v>320</v>
      </c>
      <c r="D56" s="196">
        <v>8.1999999999999993</v>
      </c>
      <c r="E56" s="95">
        <v>5.3</v>
      </c>
      <c r="F56" s="96">
        <v>0.56999999999999995</v>
      </c>
      <c r="G56" s="95">
        <v>1.9</v>
      </c>
    </row>
    <row r="57" spans="3:7" x14ac:dyDescent="0.2">
      <c r="C57" s="99" t="s">
        <v>321</v>
      </c>
      <c r="D57" s="99"/>
      <c r="E57" s="99"/>
      <c r="F57" s="99"/>
      <c r="G57" s="99"/>
    </row>
    <row r="58" spans="3:7" x14ac:dyDescent="0.2">
      <c r="C58" s="100" t="s">
        <v>240</v>
      </c>
      <c r="D58" s="196">
        <v>19.3</v>
      </c>
      <c r="E58" s="95">
        <v>14.4</v>
      </c>
      <c r="F58" s="96">
        <v>0.35</v>
      </c>
      <c r="G58" s="95">
        <v>19.600000000000001</v>
      </c>
    </row>
    <row r="59" spans="3:7" x14ac:dyDescent="0.2">
      <c r="C59" s="100" t="s">
        <v>339</v>
      </c>
      <c r="D59" s="196">
        <v>27.5</v>
      </c>
      <c r="E59" s="95">
        <v>5.4</v>
      </c>
      <c r="F59" s="96">
        <v>4.0599999999999996</v>
      </c>
      <c r="G59" s="95">
        <v>1.4</v>
      </c>
    </row>
    <row r="60" spans="3:7" x14ac:dyDescent="0.2">
      <c r="C60" s="100" t="s">
        <v>212</v>
      </c>
      <c r="D60" s="249" t="s">
        <v>217</v>
      </c>
      <c r="E60" s="124" t="s">
        <v>217</v>
      </c>
      <c r="F60" s="96">
        <v>0</v>
      </c>
      <c r="G60" s="95">
        <v>0.9</v>
      </c>
    </row>
    <row r="62" spans="3:7" x14ac:dyDescent="0.2">
      <c r="C62" s="125" t="s">
        <v>348</v>
      </c>
      <c r="E62" s="2"/>
    </row>
    <row r="65" spans="1:10" x14ac:dyDescent="0.2">
      <c r="A65" s="297" t="s">
        <v>349</v>
      </c>
      <c r="C65" s="352" t="s">
        <v>30</v>
      </c>
      <c r="D65" s="352"/>
    </row>
    <row r="66" spans="1:10" ht="16" thickBot="1" x14ac:dyDescent="0.25">
      <c r="C66" s="90"/>
      <c r="D66" s="90"/>
    </row>
    <row r="67" spans="1:10" ht="52.5" customHeight="1" x14ac:dyDescent="0.2">
      <c r="C67" s="126"/>
      <c r="D67" s="93" t="s">
        <v>350</v>
      </c>
      <c r="E67" s="93" t="s">
        <v>351</v>
      </c>
      <c r="F67" s="93" t="s">
        <v>352</v>
      </c>
    </row>
    <row r="68" spans="1:10" x14ac:dyDescent="0.2">
      <c r="C68" s="127" t="s">
        <v>353</v>
      </c>
      <c r="D68" s="95">
        <v>11.1</v>
      </c>
      <c r="E68" s="95">
        <v>11.7</v>
      </c>
      <c r="F68" s="96">
        <v>-0.05</v>
      </c>
    </row>
    <row r="69" spans="1:10" ht="16" x14ac:dyDescent="0.2">
      <c r="C69" s="99" t="s">
        <v>354</v>
      </c>
      <c r="D69" s="99"/>
      <c r="E69" s="99"/>
      <c r="F69" s="99"/>
    </row>
    <row r="70" spans="1:10" x14ac:dyDescent="0.2">
      <c r="C70" s="100" t="s">
        <v>319</v>
      </c>
      <c r="D70" s="95">
        <v>9.4</v>
      </c>
      <c r="E70" s="95">
        <v>10</v>
      </c>
      <c r="F70" s="96">
        <v>-0.06</v>
      </c>
    </row>
    <row r="71" spans="1:10" x14ac:dyDescent="0.2">
      <c r="C71" s="100" t="s">
        <v>320</v>
      </c>
      <c r="D71" s="95">
        <v>1.7</v>
      </c>
      <c r="E71" s="95">
        <v>1.7</v>
      </c>
      <c r="F71" s="96">
        <v>0.03</v>
      </c>
    </row>
    <row r="73" spans="1:10" ht="39.75" customHeight="1" x14ac:dyDescent="0.2">
      <c r="B73" s="64"/>
      <c r="C73" s="330" t="s">
        <v>355</v>
      </c>
      <c r="D73" s="330"/>
      <c r="E73" s="330"/>
      <c r="F73" s="330"/>
    </row>
    <row r="74" spans="1:10" ht="30" customHeight="1" x14ac:dyDescent="0.2">
      <c r="B74" s="64"/>
      <c r="C74" s="330" t="s">
        <v>356</v>
      </c>
      <c r="D74" s="330"/>
      <c r="E74" s="330"/>
      <c r="F74" s="330"/>
    </row>
    <row r="77" spans="1:10" x14ac:dyDescent="0.2">
      <c r="A77" s="302" t="s">
        <v>357</v>
      </c>
      <c r="C77" s="352" t="s">
        <v>31</v>
      </c>
      <c r="D77" s="352"/>
    </row>
    <row r="78" spans="1:10" ht="16" thickBot="1" x14ac:dyDescent="0.25"/>
    <row r="79" spans="1:10" x14ac:dyDescent="0.2">
      <c r="C79" s="115"/>
      <c r="D79" s="342" t="s">
        <v>327</v>
      </c>
      <c r="E79" s="342"/>
      <c r="F79" s="342"/>
      <c r="G79" s="342" t="s">
        <v>328</v>
      </c>
      <c r="H79" s="342"/>
      <c r="I79" s="342"/>
      <c r="J79" s="132"/>
    </row>
    <row r="80" spans="1:10" ht="56.25" customHeight="1" x14ac:dyDescent="0.2">
      <c r="C80" s="133"/>
      <c r="D80" s="134" t="s">
        <v>358</v>
      </c>
      <c r="E80" s="134" t="s">
        <v>359</v>
      </c>
      <c r="F80" s="109" t="s">
        <v>360</v>
      </c>
      <c r="G80" s="134" t="s">
        <v>361</v>
      </c>
      <c r="H80" s="134" t="s">
        <v>362</v>
      </c>
      <c r="I80" s="109" t="s">
        <v>360</v>
      </c>
      <c r="J80" s="109" t="s">
        <v>334</v>
      </c>
    </row>
    <row r="81" spans="1:10" ht="17" x14ac:dyDescent="0.2">
      <c r="C81" s="127" t="s">
        <v>363</v>
      </c>
      <c r="D81" s="135">
        <v>39362</v>
      </c>
      <c r="E81" s="135">
        <v>53181</v>
      </c>
      <c r="F81" s="96">
        <v>-0.26</v>
      </c>
      <c r="G81" s="95">
        <v>17.2</v>
      </c>
      <c r="H81" s="95">
        <v>21.6</v>
      </c>
      <c r="I81" s="96">
        <v>-0.2</v>
      </c>
      <c r="J81" s="107">
        <v>-0.3</v>
      </c>
    </row>
    <row r="82" spans="1:10" ht="16" x14ac:dyDescent="0.2">
      <c r="C82" s="99" t="s">
        <v>364</v>
      </c>
      <c r="D82" s="99"/>
      <c r="E82" s="99"/>
      <c r="F82" s="99"/>
      <c r="G82" s="99"/>
      <c r="H82" s="99"/>
      <c r="I82" s="99"/>
      <c r="J82" s="99"/>
    </row>
    <row r="83" spans="1:10" x14ac:dyDescent="0.2">
      <c r="C83" s="100" t="s">
        <v>319</v>
      </c>
      <c r="D83" s="136">
        <v>27897</v>
      </c>
      <c r="E83" s="135">
        <v>41153</v>
      </c>
      <c r="F83" s="96">
        <v>-0.32</v>
      </c>
      <c r="G83" s="95">
        <v>18.2</v>
      </c>
      <c r="H83" s="95">
        <v>22.9</v>
      </c>
      <c r="I83" s="96">
        <v>-0.21</v>
      </c>
      <c r="J83" s="112"/>
    </row>
    <row r="84" spans="1:10" x14ac:dyDescent="0.2">
      <c r="C84" s="100" t="s">
        <v>320</v>
      </c>
      <c r="D84" s="136">
        <v>11465</v>
      </c>
      <c r="E84" s="135">
        <v>12028</v>
      </c>
      <c r="F84" s="96">
        <v>-0.05</v>
      </c>
      <c r="G84" s="95">
        <v>15.3</v>
      </c>
      <c r="H84" s="95">
        <v>18</v>
      </c>
      <c r="I84" s="96">
        <v>-0.15</v>
      </c>
      <c r="J84" s="112"/>
    </row>
    <row r="87" spans="1:10" ht="26.25" customHeight="1" x14ac:dyDescent="0.2">
      <c r="C87" s="330" t="s">
        <v>365</v>
      </c>
      <c r="D87" s="330"/>
      <c r="E87" s="330"/>
      <c r="F87" s="330"/>
      <c r="G87" s="330"/>
      <c r="H87" s="330"/>
      <c r="I87" s="330"/>
      <c r="J87" s="330"/>
    </row>
    <row r="88" spans="1:10" ht="25.5" customHeight="1" x14ac:dyDescent="0.2">
      <c r="C88" s="330" t="s">
        <v>366</v>
      </c>
      <c r="D88" s="330"/>
      <c r="E88" s="330"/>
      <c r="F88" s="330"/>
      <c r="G88" s="330"/>
      <c r="H88" s="330"/>
      <c r="I88" s="330"/>
      <c r="J88" s="330"/>
    </row>
    <row r="89" spans="1:10" x14ac:dyDescent="0.2">
      <c r="C89" s="64" t="s">
        <v>367</v>
      </c>
      <c r="D89" s="64"/>
      <c r="E89" s="64"/>
      <c r="F89" s="64"/>
      <c r="G89" s="64"/>
      <c r="H89" s="64"/>
      <c r="I89" s="64"/>
      <c r="J89" s="64"/>
    </row>
    <row r="90" spans="1:10" ht="30" customHeight="1" x14ac:dyDescent="0.2">
      <c r="C90" s="330" t="s">
        <v>368</v>
      </c>
      <c r="D90" s="330"/>
      <c r="E90" s="330"/>
      <c r="F90" s="330"/>
      <c r="G90" s="330"/>
      <c r="H90" s="330"/>
      <c r="I90" s="330"/>
      <c r="J90" s="330"/>
    </row>
    <row r="91" spans="1:10" x14ac:dyDescent="0.2">
      <c r="C91" s="64" t="s">
        <v>369</v>
      </c>
      <c r="D91" s="64"/>
      <c r="E91" s="64"/>
      <c r="F91" s="64"/>
      <c r="G91" s="64"/>
      <c r="H91" s="64"/>
      <c r="I91" s="64"/>
      <c r="J91" s="64"/>
    </row>
    <row r="94" spans="1:10" ht="17" x14ac:dyDescent="0.2">
      <c r="A94" s="297" t="s">
        <v>370</v>
      </c>
      <c r="C94" s="352" t="s">
        <v>371</v>
      </c>
      <c r="D94" s="352"/>
    </row>
    <row r="95" spans="1:10" ht="16" thickBot="1" x14ac:dyDescent="0.25">
      <c r="C95" s="116"/>
      <c r="D95" s="116"/>
      <c r="E95" s="116"/>
      <c r="F95" s="116"/>
      <c r="G95" s="116"/>
      <c r="H95" s="116"/>
      <c r="I95" s="116"/>
      <c r="J95" s="116"/>
    </row>
    <row r="96" spans="1:10" ht="62.25" customHeight="1" x14ac:dyDescent="0.2">
      <c r="C96" s="128"/>
      <c r="D96" s="250" t="s">
        <v>372</v>
      </c>
      <c r="E96" s="93" t="s">
        <v>373</v>
      </c>
      <c r="F96" s="93" t="s">
        <v>374</v>
      </c>
      <c r="G96" s="93" t="s">
        <v>375</v>
      </c>
      <c r="H96" s="93" t="s">
        <v>376</v>
      </c>
    </row>
    <row r="97" spans="1:11" ht="15" customHeight="1" x14ac:dyDescent="0.2">
      <c r="C97" s="104" t="s">
        <v>377</v>
      </c>
      <c r="D97" s="251">
        <v>0.25</v>
      </c>
      <c r="E97" s="129">
        <v>0.19</v>
      </c>
      <c r="F97" s="129">
        <v>0.22</v>
      </c>
      <c r="G97" s="129">
        <v>0.25</v>
      </c>
      <c r="H97" s="130">
        <v>0.3</v>
      </c>
    </row>
    <row r="98" spans="1:11" x14ac:dyDescent="0.2">
      <c r="C98" s="99" t="s">
        <v>317</v>
      </c>
      <c r="D98" s="99"/>
      <c r="E98" s="99"/>
      <c r="F98" s="99"/>
      <c r="G98" s="99"/>
      <c r="H98" s="99"/>
    </row>
    <row r="99" spans="1:11" x14ac:dyDescent="0.2">
      <c r="C99" s="100" t="s">
        <v>318</v>
      </c>
      <c r="D99" s="251">
        <v>0</v>
      </c>
      <c r="E99" s="129" t="s">
        <v>217</v>
      </c>
      <c r="F99" s="129" t="s">
        <v>217</v>
      </c>
      <c r="G99" s="129" t="s">
        <v>217</v>
      </c>
      <c r="H99" s="131"/>
    </row>
    <row r="100" spans="1:11" x14ac:dyDescent="0.2">
      <c r="C100" s="100" t="s">
        <v>319</v>
      </c>
      <c r="D100" s="251">
        <v>0.27</v>
      </c>
      <c r="E100" s="129">
        <v>0.2</v>
      </c>
      <c r="F100" s="129">
        <v>0.23</v>
      </c>
      <c r="G100" s="129">
        <v>0.28000000000000003</v>
      </c>
      <c r="H100" s="131"/>
    </row>
    <row r="101" spans="1:11" x14ac:dyDescent="0.2">
      <c r="C101" s="100" t="s">
        <v>320</v>
      </c>
      <c r="D101" s="251">
        <v>0.17</v>
      </c>
      <c r="E101" s="129">
        <v>0.19</v>
      </c>
      <c r="F101" s="129">
        <v>0.18</v>
      </c>
      <c r="G101" s="129">
        <v>0.17</v>
      </c>
      <c r="H101" s="131"/>
    </row>
    <row r="103" spans="1:11" x14ac:dyDescent="0.2">
      <c r="C103" s="64" t="s">
        <v>378</v>
      </c>
    </row>
    <row r="106" spans="1:11" x14ac:dyDescent="0.2">
      <c r="A106" s="297" t="s">
        <v>379</v>
      </c>
      <c r="C106" s="352" t="s">
        <v>33</v>
      </c>
      <c r="D106" s="352"/>
    </row>
    <row r="107" spans="1:11" ht="16" thickBot="1" x14ac:dyDescent="0.25">
      <c r="C107" s="116" t="s">
        <v>380</v>
      </c>
      <c r="D107" s="116"/>
      <c r="E107" s="116"/>
      <c r="F107" s="116" t="s">
        <v>380</v>
      </c>
      <c r="G107" s="116" t="s">
        <v>380</v>
      </c>
      <c r="H107" s="116"/>
      <c r="I107" s="116" t="s">
        <v>380</v>
      </c>
      <c r="J107" s="116" t="s">
        <v>380</v>
      </c>
      <c r="K107" s="116" t="s">
        <v>380</v>
      </c>
    </row>
    <row r="108" spans="1:11" ht="29" x14ac:dyDescent="0.2">
      <c r="C108" s="128"/>
      <c r="D108" s="250">
        <v>2022</v>
      </c>
      <c r="E108" s="93">
        <v>2021</v>
      </c>
      <c r="F108" s="93">
        <v>2020</v>
      </c>
      <c r="G108" s="143" t="s">
        <v>381</v>
      </c>
      <c r="H108" s="93" t="s">
        <v>382</v>
      </c>
      <c r="I108" s="93" t="s">
        <v>334</v>
      </c>
    </row>
    <row r="109" spans="1:11" ht="30" x14ac:dyDescent="0.2">
      <c r="C109" s="113" t="s">
        <v>383</v>
      </c>
      <c r="D109" s="252">
        <v>8675</v>
      </c>
      <c r="E109" s="138">
        <v>8203</v>
      </c>
      <c r="F109" s="138">
        <v>8054</v>
      </c>
      <c r="G109" s="139">
        <v>7408</v>
      </c>
      <c r="H109" s="146">
        <v>0.17100000000000001</v>
      </c>
      <c r="I109" s="137" t="s">
        <v>384</v>
      </c>
    </row>
    <row r="110" spans="1:11" ht="15" customHeight="1" x14ac:dyDescent="0.2">
      <c r="C110" s="83" t="s">
        <v>385</v>
      </c>
      <c r="D110" s="252">
        <v>4640</v>
      </c>
      <c r="E110" s="138">
        <v>5115</v>
      </c>
      <c r="F110" s="138">
        <v>4424</v>
      </c>
      <c r="G110" s="141">
        <v>3662</v>
      </c>
      <c r="H110" s="146">
        <v>0.26700000000000002</v>
      </c>
      <c r="I110" s="108"/>
    </row>
    <row r="111" spans="1:11" ht="15" customHeight="1" x14ac:dyDescent="0.2">
      <c r="C111" s="142" t="s">
        <v>386</v>
      </c>
      <c r="D111" s="252">
        <v>4035</v>
      </c>
      <c r="E111" s="138">
        <v>3088</v>
      </c>
      <c r="F111" s="138">
        <v>3631</v>
      </c>
      <c r="G111" s="140">
        <v>3747</v>
      </c>
      <c r="H111" s="146">
        <v>7.6999999999999999E-2</v>
      </c>
      <c r="I111" s="129"/>
    </row>
    <row r="112" spans="1:11" x14ac:dyDescent="0.2">
      <c r="C112" s="100"/>
      <c r="D112" s="252"/>
      <c r="E112" s="138"/>
      <c r="F112" s="138"/>
      <c r="G112" s="140"/>
      <c r="H112" s="146"/>
      <c r="I112" s="129"/>
    </row>
    <row r="113" spans="1:9" ht="32" x14ac:dyDescent="0.2">
      <c r="C113" s="147" t="s">
        <v>387</v>
      </c>
      <c r="D113" s="253">
        <v>3.2</v>
      </c>
      <c r="E113" s="144">
        <v>4.5999999999999996</v>
      </c>
      <c r="F113" s="131">
        <v>2.9</v>
      </c>
      <c r="G113" s="131">
        <v>2.8</v>
      </c>
      <c r="H113" s="146">
        <v>0.13100000000000001</v>
      </c>
      <c r="I113" s="145">
        <v>5</v>
      </c>
    </row>
    <row r="116" spans="1:9" x14ac:dyDescent="0.2">
      <c r="C116" s="64" t="s">
        <v>388</v>
      </c>
      <c r="D116" s="64"/>
      <c r="E116" s="64"/>
      <c r="F116" s="64"/>
      <c r="G116" s="64"/>
      <c r="H116" s="64"/>
      <c r="I116" s="64"/>
    </row>
    <row r="117" spans="1:9" x14ac:dyDescent="0.2">
      <c r="C117" s="64" t="s">
        <v>389</v>
      </c>
      <c r="D117" s="64"/>
      <c r="E117" s="64"/>
      <c r="F117" s="64"/>
      <c r="G117" s="64"/>
      <c r="H117" s="64"/>
      <c r="I117" s="64"/>
    </row>
    <row r="118" spans="1:9" x14ac:dyDescent="0.2">
      <c r="C118" s="64" t="s">
        <v>390</v>
      </c>
      <c r="D118" s="64"/>
      <c r="E118" s="64"/>
      <c r="F118" s="64"/>
      <c r="G118" s="64"/>
      <c r="H118" s="64"/>
      <c r="I118" s="64"/>
    </row>
    <row r="119" spans="1:9" ht="30" customHeight="1" x14ac:dyDescent="0.2">
      <c r="C119" s="330" t="s">
        <v>391</v>
      </c>
      <c r="D119" s="330"/>
      <c r="E119" s="330"/>
      <c r="F119" s="330"/>
      <c r="G119" s="330"/>
      <c r="H119" s="330"/>
      <c r="I119" s="330"/>
    </row>
    <row r="120" spans="1:9" x14ac:dyDescent="0.2">
      <c r="C120" s="64"/>
      <c r="D120" s="64"/>
      <c r="E120" s="64"/>
      <c r="F120" s="64"/>
      <c r="G120" s="64"/>
      <c r="H120" s="64"/>
      <c r="I120" s="64"/>
    </row>
    <row r="122" spans="1:9" x14ac:dyDescent="0.2">
      <c r="A122" s="297" t="s">
        <v>392</v>
      </c>
      <c r="C122" s="352" t="s">
        <v>34</v>
      </c>
      <c r="D122" s="352"/>
    </row>
    <row r="123" spans="1:9" ht="16" thickBot="1" x14ac:dyDescent="0.25"/>
    <row r="124" spans="1:9" x14ac:dyDescent="0.2">
      <c r="C124" s="148"/>
      <c r="D124" s="254">
        <v>2022</v>
      </c>
      <c r="E124" s="149">
        <v>2021</v>
      </c>
      <c r="F124" s="149" t="s">
        <v>137</v>
      </c>
      <c r="G124" s="149">
        <v>2020</v>
      </c>
      <c r="H124" s="149">
        <v>2019</v>
      </c>
      <c r="I124" s="149">
        <v>2018</v>
      </c>
    </row>
    <row r="125" spans="1:9" ht="17" x14ac:dyDescent="0.2">
      <c r="C125" s="150" t="s">
        <v>393</v>
      </c>
      <c r="D125" s="255">
        <v>0.996</v>
      </c>
      <c r="E125" s="151">
        <v>0.996</v>
      </c>
      <c r="F125" s="151" t="s">
        <v>394</v>
      </c>
      <c r="G125" s="151">
        <v>0.996</v>
      </c>
      <c r="H125" s="151">
        <v>0.98199999999999998</v>
      </c>
      <c r="I125" s="151">
        <v>0.97499999999999998</v>
      </c>
    </row>
    <row r="126" spans="1:9" ht="34" x14ac:dyDescent="0.2">
      <c r="C126" s="152" t="s">
        <v>395</v>
      </c>
      <c r="D126" s="256">
        <v>6328</v>
      </c>
      <c r="E126" s="153">
        <v>7037</v>
      </c>
      <c r="F126" s="154">
        <v>-0.1</v>
      </c>
      <c r="G126" s="153">
        <v>5770</v>
      </c>
      <c r="H126" s="153">
        <v>4555</v>
      </c>
      <c r="I126" s="153">
        <v>3790</v>
      </c>
    </row>
    <row r="127" spans="1:9" ht="16" x14ac:dyDescent="0.2">
      <c r="C127" s="152" t="s">
        <v>396</v>
      </c>
      <c r="D127" s="255">
        <v>3.7999999999999999E-2</v>
      </c>
      <c r="E127" s="151">
        <v>3.3000000000000002E-2</v>
      </c>
      <c r="F127" s="154" t="s">
        <v>397</v>
      </c>
      <c r="G127" s="151">
        <v>2.5000000000000001E-2</v>
      </c>
      <c r="H127" s="151">
        <v>2.1999999999999999E-2</v>
      </c>
      <c r="I127" s="151">
        <v>1.9E-2</v>
      </c>
    </row>
    <row r="128" spans="1:9" ht="17" x14ac:dyDescent="0.2">
      <c r="C128" s="150" t="s">
        <v>398</v>
      </c>
      <c r="D128" s="256">
        <v>168478</v>
      </c>
      <c r="E128" s="153">
        <v>211334</v>
      </c>
      <c r="F128" s="154">
        <v>-0.2</v>
      </c>
      <c r="G128" s="153">
        <v>226389</v>
      </c>
      <c r="H128" s="153">
        <v>204803</v>
      </c>
      <c r="I128" s="153">
        <v>195472</v>
      </c>
    </row>
    <row r="130" spans="1:26" x14ac:dyDescent="0.2">
      <c r="C130" s="330" t="s">
        <v>399</v>
      </c>
      <c r="D130" s="330"/>
      <c r="E130" s="330"/>
      <c r="F130" s="330"/>
      <c r="G130" s="330"/>
      <c r="H130" s="330"/>
      <c r="I130" s="330"/>
    </row>
    <row r="131" spans="1:26" ht="27.75" customHeight="1" x14ac:dyDescent="0.2">
      <c r="C131" s="330" t="s">
        <v>400</v>
      </c>
      <c r="D131" s="330"/>
      <c r="E131" s="330"/>
      <c r="F131" s="330"/>
      <c r="G131" s="330"/>
      <c r="H131" s="330"/>
      <c r="I131" s="330"/>
    </row>
    <row r="134" spans="1:26" x14ac:dyDescent="0.2">
      <c r="A134" s="297" t="s">
        <v>401</v>
      </c>
      <c r="C134" s="57" t="s">
        <v>35</v>
      </c>
    </row>
    <row r="135" spans="1:26" ht="16" thickBot="1" x14ac:dyDescent="0.25"/>
    <row r="136" spans="1:26" ht="80.25" customHeight="1" x14ac:dyDescent="0.2">
      <c r="C136" s="121"/>
      <c r="D136" s="121"/>
      <c r="E136" s="250" t="s">
        <v>402</v>
      </c>
      <c r="F136" s="93" t="s">
        <v>403</v>
      </c>
      <c r="G136" s="93" t="s">
        <v>404</v>
      </c>
      <c r="H136" s="93" t="s">
        <v>351</v>
      </c>
      <c r="I136" s="93" t="s">
        <v>405</v>
      </c>
      <c r="J136" s="250" t="s">
        <v>406</v>
      </c>
      <c r="K136" s="93" t="s">
        <v>407</v>
      </c>
      <c r="L136" s="93" t="s">
        <v>408</v>
      </c>
      <c r="M136" s="93" t="s">
        <v>409</v>
      </c>
      <c r="N136" s="93" t="s">
        <v>405</v>
      </c>
      <c r="O136" s="250" t="s">
        <v>410</v>
      </c>
      <c r="P136" s="93" t="s">
        <v>411</v>
      </c>
      <c r="Q136" s="93" t="s">
        <v>412</v>
      </c>
      <c r="R136" s="93" t="s">
        <v>413</v>
      </c>
      <c r="S136" s="93" t="s">
        <v>405</v>
      </c>
      <c r="T136" s="250" t="s">
        <v>334</v>
      </c>
      <c r="U136" s="250" t="s">
        <v>414</v>
      </c>
      <c r="V136" s="93" t="s">
        <v>415</v>
      </c>
      <c r="W136" s="93" t="s">
        <v>416</v>
      </c>
      <c r="X136" s="93" t="s">
        <v>346</v>
      </c>
      <c r="Y136" s="93" t="s">
        <v>405</v>
      </c>
      <c r="Z136" s="93" t="s">
        <v>347</v>
      </c>
    </row>
    <row r="137" spans="1:26" x14ac:dyDescent="0.2">
      <c r="C137" s="127" t="s">
        <v>335</v>
      </c>
      <c r="D137" s="127"/>
      <c r="E137" s="196">
        <v>47.7</v>
      </c>
      <c r="F137" s="95">
        <v>63.1</v>
      </c>
      <c r="G137" s="95">
        <v>64.3</v>
      </c>
      <c r="H137" s="95">
        <v>58.5</v>
      </c>
      <c r="I137" s="96">
        <v>-0.19</v>
      </c>
      <c r="J137" s="196">
        <v>5.7</v>
      </c>
      <c r="K137" s="95">
        <v>6.8</v>
      </c>
      <c r="L137" s="95">
        <v>8.3000000000000007</v>
      </c>
      <c r="M137" s="95">
        <v>7.9</v>
      </c>
      <c r="N137" s="96">
        <v>-0.28999999999999998</v>
      </c>
      <c r="O137" s="197">
        <v>119</v>
      </c>
      <c r="P137" s="105">
        <v>108</v>
      </c>
      <c r="Q137" s="105">
        <v>128</v>
      </c>
      <c r="R137" s="191">
        <v>136</v>
      </c>
      <c r="S137" s="96">
        <v>-0.12</v>
      </c>
      <c r="T137" s="259">
        <v>-0.25</v>
      </c>
      <c r="U137" s="199">
        <v>23.3</v>
      </c>
      <c r="V137" s="192">
        <v>19.899999999999999</v>
      </c>
      <c r="W137" s="192">
        <v>19.5</v>
      </c>
      <c r="X137" s="192">
        <v>14.3</v>
      </c>
      <c r="Y137" s="96">
        <v>0.63</v>
      </c>
      <c r="Z137" s="199">
        <v>8</v>
      </c>
    </row>
    <row r="138" spans="1:26" ht="16" x14ac:dyDescent="0.2">
      <c r="C138" s="108" t="s">
        <v>417</v>
      </c>
      <c r="D138" s="108" t="s">
        <v>315</v>
      </c>
      <c r="E138" s="196">
        <v>6.4</v>
      </c>
      <c r="F138" s="95">
        <v>10.5</v>
      </c>
      <c r="G138" s="95">
        <v>10.6</v>
      </c>
      <c r="H138" s="95">
        <v>10.6</v>
      </c>
      <c r="I138" s="96">
        <v>-0.39</v>
      </c>
      <c r="J138" s="196">
        <v>0.5</v>
      </c>
      <c r="K138" s="95">
        <v>0.7</v>
      </c>
      <c r="L138" s="95">
        <v>0.8</v>
      </c>
      <c r="M138" s="95">
        <v>1</v>
      </c>
      <c r="N138" s="96">
        <v>-0.44</v>
      </c>
      <c r="O138" s="197">
        <v>84</v>
      </c>
      <c r="P138" s="105">
        <v>71</v>
      </c>
      <c r="Q138" s="105">
        <v>74</v>
      </c>
      <c r="R138" s="105">
        <v>90</v>
      </c>
      <c r="S138" s="96">
        <v>-7.0000000000000007E-2</v>
      </c>
      <c r="T138" s="197"/>
      <c r="U138" s="199">
        <v>25.9</v>
      </c>
      <c r="V138" s="192">
        <v>25.1</v>
      </c>
      <c r="W138" s="192">
        <v>27.8</v>
      </c>
      <c r="X138" s="192">
        <v>22.6</v>
      </c>
      <c r="Y138" s="96">
        <v>0.14000000000000001</v>
      </c>
      <c r="Z138" s="201"/>
    </row>
    <row r="139" spans="1:26" x14ac:dyDescent="0.2">
      <c r="C139" s="63"/>
      <c r="D139" s="108" t="s">
        <v>316</v>
      </c>
      <c r="E139" s="196">
        <v>41.2</v>
      </c>
      <c r="F139" s="95">
        <v>52.6</v>
      </c>
      <c r="G139" s="95">
        <v>53.8</v>
      </c>
      <c r="H139" s="95">
        <v>47.9</v>
      </c>
      <c r="I139" s="96">
        <v>-0.14000000000000001</v>
      </c>
      <c r="J139" s="196">
        <v>5.0999999999999996</v>
      </c>
      <c r="K139" s="95">
        <v>6</v>
      </c>
      <c r="L139" s="95">
        <v>7.5</v>
      </c>
      <c r="M139" s="95">
        <v>7</v>
      </c>
      <c r="N139" s="96">
        <v>-0.26</v>
      </c>
      <c r="O139" s="197">
        <v>125</v>
      </c>
      <c r="P139" s="105">
        <v>115</v>
      </c>
      <c r="Q139" s="105">
        <v>139</v>
      </c>
      <c r="R139" s="105">
        <v>146</v>
      </c>
      <c r="S139" s="96">
        <v>-0.15</v>
      </c>
      <c r="T139" s="197"/>
      <c r="U139" s="199">
        <v>23</v>
      </c>
      <c r="V139" s="192">
        <v>19.3</v>
      </c>
      <c r="W139" s="192">
        <v>18.7</v>
      </c>
      <c r="X139" s="192">
        <v>13.2</v>
      </c>
      <c r="Y139" s="96">
        <v>0.75</v>
      </c>
      <c r="Z139" s="201"/>
    </row>
    <row r="140" spans="1:26" x14ac:dyDescent="0.2">
      <c r="C140" s="63"/>
      <c r="D140" s="108"/>
      <c r="E140" s="193"/>
      <c r="F140" s="193"/>
      <c r="G140" s="193"/>
      <c r="H140" s="193"/>
      <c r="I140" s="96"/>
      <c r="J140" s="193"/>
      <c r="K140" s="193"/>
      <c r="L140" s="193"/>
      <c r="M140" s="193"/>
      <c r="N140" s="96"/>
      <c r="O140" s="198"/>
      <c r="P140" s="191"/>
      <c r="Q140" s="191"/>
      <c r="R140" s="191"/>
      <c r="S140" s="96"/>
      <c r="T140" s="194"/>
      <c r="U140" s="135"/>
      <c r="V140" s="135"/>
      <c r="W140" s="135"/>
      <c r="X140" s="135"/>
      <c r="Y140" s="96"/>
      <c r="Z140" s="135"/>
    </row>
    <row r="141" spans="1:26" x14ac:dyDescent="0.2">
      <c r="C141" s="108" t="s">
        <v>317</v>
      </c>
      <c r="D141" s="108" t="s">
        <v>318</v>
      </c>
      <c r="E141" s="196">
        <v>5</v>
      </c>
      <c r="F141" s="95">
        <v>6</v>
      </c>
      <c r="G141" s="95">
        <v>5.0999999999999996</v>
      </c>
      <c r="H141" s="95">
        <v>4.5</v>
      </c>
      <c r="I141" s="96">
        <v>0.12036823887864202</v>
      </c>
      <c r="J141" s="196">
        <v>1.3</v>
      </c>
      <c r="K141" s="95">
        <v>1.8</v>
      </c>
      <c r="L141" s="95">
        <v>1.8</v>
      </c>
      <c r="M141" s="95">
        <v>1.8</v>
      </c>
      <c r="N141" s="96">
        <v>-0.27</v>
      </c>
      <c r="O141" s="197">
        <v>261</v>
      </c>
      <c r="P141" s="105">
        <v>292</v>
      </c>
      <c r="Q141" s="105">
        <v>355</v>
      </c>
      <c r="R141" s="191">
        <v>400</v>
      </c>
      <c r="S141" s="96">
        <v>-0.35</v>
      </c>
      <c r="T141" s="197"/>
      <c r="U141" s="196">
        <v>6.5</v>
      </c>
      <c r="V141" s="192">
        <v>1.2201786420860199</v>
      </c>
      <c r="W141" s="192">
        <v>1.62513589958253</v>
      </c>
      <c r="X141" s="192">
        <v>1.15109403047739</v>
      </c>
      <c r="Y141" s="96">
        <v>4.62</v>
      </c>
      <c r="Z141" s="199">
        <v>31.5</v>
      </c>
    </row>
    <row r="142" spans="1:26" x14ac:dyDescent="0.2">
      <c r="C142" s="108"/>
      <c r="D142" s="108" t="s">
        <v>319</v>
      </c>
      <c r="E142" s="196">
        <v>29.5</v>
      </c>
      <c r="F142" s="95">
        <v>40.700000000000003</v>
      </c>
      <c r="G142" s="95">
        <v>42.5</v>
      </c>
      <c r="H142" s="95">
        <v>38.200000000000003</v>
      </c>
      <c r="I142" s="96">
        <v>-0.23</v>
      </c>
      <c r="J142" s="196">
        <v>3.2</v>
      </c>
      <c r="K142" s="95">
        <v>3.9</v>
      </c>
      <c r="L142" s="95">
        <v>4.8</v>
      </c>
      <c r="M142" s="95">
        <v>4.5</v>
      </c>
      <c r="N142" s="96">
        <v>-0.28999999999999998</v>
      </c>
      <c r="O142" s="197">
        <v>108</v>
      </c>
      <c r="P142" s="105">
        <v>95</v>
      </c>
      <c r="Q142" s="105">
        <v>113</v>
      </c>
      <c r="R142" s="191">
        <v>118</v>
      </c>
      <c r="S142" s="96">
        <v>-0.08</v>
      </c>
      <c r="T142" s="197"/>
      <c r="U142" s="196">
        <v>35.700000000000003</v>
      </c>
      <c r="V142" s="192">
        <v>32.395332038351299</v>
      </c>
      <c r="W142" s="192">
        <v>31.340235574650901</v>
      </c>
      <c r="X142" s="192">
        <v>22.9185520411597</v>
      </c>
      <c r="Y142" s="96">
        <v>0.56000000000000005</v>
      </c>
      <c r="Z142" s="199">
        <v>0.6</v>
      </c>
    </row>
    <row r="143" spans="1:26" x14ac:dyDescent="0.2">
      <c r="C143" s="108"/>
      <c r="D143" s="108" t="s">
        <v>320</v>
      </c>
      <c r="E143" s="196">
        <v>13.2</v>
      </c>
      <c r="F143" s="95">
        <v>16.3</v>
      </c>
      <c r="G143" s="95">
        <v>16.7</v>
      </c>
      <c r="H143" s="95">
        <v>15.9</v>
      </c>
      <c r="I143" s="96">
        <v>-0.17</v>
      </c>
      <c r="J143" s="196">
        <v>1.2</v>
      </c>
      <c r="K143" s="95">
        <v>1.1000000000000001</v>
      </c>
      <c r="L143" s="95">
        <v>1.6</v>
      </c>
      <c r="M143" s="95">
        <v>1.7</v>
      </c>
      <c r="N143" s="96">
        <v>-0.28999999999999998</v>
      </c>
      <c r="O143" s="197">
        <v>89</v>
      </c>
      <c r="P143" s="105">
        <v>70</v>
      </c>
      <c r="Q143" s="105">
        <v>98</v>
      </c>
      <c r="R143" s="191">
        <v>105</v>
      </c>
      <c r="S143" s="96">
        <v>-0.15</v>
      </c>
      <c r="T143" s="197"/>
      <c r="U143" s="196">
        <v>8.1999999999999993</v>
      </c>
      <c r="V143" s="192">
        <v>6.1065833086201797</v>
      </c>
      <c r="W143" s="192">
        <v>4.34075496107058</v>
      </c>
      <c r="X143" s="192">
        <v>5.2604120461079296</v>
      </c>
      <c r="Y143" s="96">
        <v>0.56999999999999995</v>
      </c>
      <c r="Z143" s="199">
        <v>1.9</v>
      </c>
    </row>
    <row r="144" spans="1:26" x14ac:dyDescent="0.2">
      <c r="C144" s="108"/>
      <c r="D144" s="108"/>
      <c r="E144" s="63"/>
      <c r="F144" s="63"/>
      <c r="G144" s="63"/>
      <c r="H144" s="63"/>
      <c r="I144" s="96"/>
      <c r="J144" s="63"/>
      <c r="K144" s="63"/>
      <c r="L144" s="63"/>
      <c r="M144" s="63"/>
      <c r="N144" s="96"/>
      <c r="O144" s="105"/>
      <c r="P144" s="105"/>
      <c r="Q144" s="105"/>
      <c r="R144" s="105"/>
      <c r="S144" s="96"/>
      <c r="T144" s="105"/>
      <c r="U144" s="63"/>
      <c r="V144" s="63"/>
      <c r="W144" s="63"/>
      <c r="X144" s="63"/>
      <c r="Y144" s="96"/>
      <c r="Z144" s="63"/>
    </row>
    <row r="145" spans="3:26" x14ac:dyDescent="0.2">
      <c r="C145" s="108" t="s">
        <v>321</v>
      </c>
      <c r="D145" s="108" t="s">
        <v>240</v>
      </c>
      <c r="E145" s="196">
        <v>4</v>
      </c>
      <c r="F145" s="95">
        <v>4.8</v>
      </c>
      <c r="G145" s="95">
        <v>4.7</v>
      </c>
      <c r="H145" s="95">
        <v>4.4000000000000004</v>
      </c>
      <c r="I145" s="96">
        <v>-0.09</v>
      </c>
      <c r="J145" s="196">
        <v>2.2000000000000002</v>
      </c>
      <c r="K145" s="95">
        <v>2.9</v>
      </c>
      <c r="L145" s="95">
        <v>2.7</v>
      </c>
      <c r="M145" s="95">
        <v>2.7</v>
      </c>
      <c r="N145" s="96">
        <v>-0.19</v>
      </c>
      <c r="O145" s="197">
        <v>547</v>
      </c>
      <c r="P145" s="105">
        <v>600</v>
      </c>
      <c r="Q145" s="105">
        <v>565</v>
      </c>
      <c r="R145" s="105">
        <v>616</v>
      </c>
      <c r="S145" s="96">
        <v>-0.11</v>
      </c>
      <c r="T145" s="197"/>
      <c r="U145" s="199">
        <v>19.3</v>
      </c>
      <c r="V145" s="192">
        <v>16.6972358923299</v>
      </c>
      <c r="W145" s="192">
        <v>17.896976440472301</v>
      </c>
      <c r="X145" s="192">
        <v>14.3669723467602</v>
      </c>
      <c r="Y145" s="96">
        <v>0.35</v>
      </c>
      <c r="Z145" s="199">
        <v>19.600000000000001</v>
      </c>
    </row>
    <row r="146" spans="3:26" ht="30" x14ac:dyDescent="0.2">
      <c r="C146" s="108"/>
      <c r="D146" s="113" t="s">
        <v>322</v>
      </c>
      <c r="E146" s="196">
        <v>1.7</v>
      </c>
      <c r="F146" s="95">
        <v>2.2000000000000002</v>
      </c>
      <c r="G146" s="95">
        <v>2.6</v>
      </c>
      <c r="H146" s="95">
        <v>2.7</v>
      </c>
      <c r="I146" s="96">
        <v>-0.37</v>
      </c>
      <c r="J146" s="196">
        <v>0.9</v>
      </c>
      <c r="K146" s="95">
        <v>0.8</v>
      </c>
      <c r="L146" s="95">
        <v>1.3</v>
      </c>
      <c r="M146" s="95">
        <v>1.4</v>
      </c>
      <c r="N146" s="96">
        <v>-0.38</v>
      </c>
      <c r="O146" s="197">
        <v>518</v>
      </c>
      <c r="P146" s="105">
        <v>375</v>
      </c>
      <c r="Q146" s="105">
        <v>498</v>
      </c>
      <c r="R146" s="105">
        <v>529</v>
      </c>
      <c r="S146" s="96">
        <v>-0.02</v>
      </c>
      <c r="T146" s="197"/>
      <c r="U146" s="199">
        <v>27.5</v>
      </c>
      <c r="V146" s="192">
        <v>26.5</v>
      </c>
      <c r="W146" s="192">
        <v>24.2713051629575</v>
      </c>
      <c r="X146" s="192">
        <v>5.44058533329975</v>
      </c>
      <c r="Y146" s="96">
        <v>4.0599999999999996</v>
      </c>
      <c r="Z146" s="199">
        <v>1.4</v>
      </c>
    </row>
    <row r="147" spans="3:26" x14ac:dyDescent="0.2">
      <c r="C147" s="108"/>
      <c r="D147" s="108" t="s">
        <v>212</v>
      </c>
      <c r="E147" s="196">
        <v>1.9</v>
      </c>
      <c r="F147" s="95">
        <v>2.5</v>
      </c>
      <c r="G147" s="95">
        <v>2.7</v>
      </c>
      <c r="H147" s="95">
        <v>2.1</v>
      </c>
      <c r="I147" s="96">
        <v>-0.13</v>
      </c>
      <c r="J147" s="196">
        <v>0.7</v>
      </c>
      <c r="K147" s="95">
        <v>0.8</v>
      </c>
      <c r="L147" s="95">
        <v>1</v>
      </c>
      <c r="M147" s="95">
        <v>0.7</v>
      </c>
      <c r="N147" s="96">
        <v>-0.09</v>
      </c>
      <c r="O147" s="197">
        <v>383</v>
      </c>
      <c r="P147" s="105">
        <v>310</v>
      </c>
      <c r="Q147" s="105">
        <v>384</v>
      </c>
      <c r="R147" s="105">
        <v>305</v>
      </c>
      <c r="S147" s="96">
        <v>0.26</v>
      </c>
      <c r="T147" s="197"/>
      <c r="U147" s="200">
        <v>0</v>
      </c>
      <c r="V147" s="195">
        <v>0</v>
      </c>
      <c r="W147" s="195">
        <v>0</v>
      </c>
      <c r="X147" s="195">
        <v>0</v>
      </c>
      <c r="Y147" s="195">
        <v>0</v>
      </c>
      <c r="Z147" s="199">
        <v>0.9</v>
      </c>
    </row>
    <row r="149" spans="3:26" x14ac:dyDescent="0.2">
      <c r="C149" s="64" t="s">
        <v>418</v>
      </c>
    </row>
    <row r="150" spans="3:26" x14ac:dyDescent="0.2">
      <c r="C150" s="64" t="s">
        <v>419</v>
      </c>
    </row>
    <row r="151" spans="3:26" x14ac:dyDescent="0.2">
      <c r="C151" s="64" t="s">
        <v>420</v>
      </c>
    </row>
    <row r="153" spans="3:26" ht="16" thickBot="1" x14ac:dyDescent="0.25"/>
    <row r="154" spans="3:26" ht="71.25" customHeight="1" x14ac:dyDescent="0.2">
      <c r="C154" s="121"/>
      <c r="D154" s="121"/>
      <c r="E154" s="93" t="s">
        <v>403</v>
      </c>
      <c r="F154" s="93" t="s">
        <v>404</v>
      </c>
      <c r="G154" s="93" t="s">
        <v>351</v>
      </c>
      <c r="H154" s="93" t="s">
        <v>360</v>
      </c>
      <c r="I154" s="93" t="s">
        <v>579</v>
      </c>
      <c r="J154" s="93" t="s">
        <v>576</v>
      </c>
      <c r="K154" s="93" t="s">
        <v>359</v>
      </c>
      <c r="L154" s="93" t="s">
        <v>360</v>
      </c>
      <c r="M154" s="93" t="s">
        <v>578</v>
      </c>
      <c r="N154" s="93" t="s">
        <v>580</v>
      </c>
      <c r="O154" s="93" t="s">
        <v>577</v>
      </c>
      <c r="P154" s="93" t="s">
        <v>360</v>
      </c>
      <c r="Q154" s="93" t="s">
        <v>334</v>
      </c>
    </row>
    <row r="155" spans="3:26" x14ac:dyDescent="0.2">
      <c r="C155" s="127" t="s">
        <v>575</v>
      </c>
      <c r="D155" s="311"/>
      <c r="E155" s="95">
        <v>11.1</v>
      </c>
      <c r="F155" s="95">
        <v>12.5</v>
      </c>
      <c r="G155" s="95">
        <v>11.7</v>
      </c>
      <c r="H155" s="312">
        <v>-0.05</v>
      </c>
      <c r="I155" s="313">
        <v>39362</v>
      </c>
      <c r="J155" s="77">
        <v>50669</v>
      </c>
      <c r="K155" s="77">
        <v>53181</v>
      </c>
      <c r="L155" s="96">
        <v>-0.26</v>
      </c>
      <c r="M155" s="95">
        <v>17.2</v>
      </c>
      <c r="N155" s="95">
        <v>20.399999999999999</v>
      </c>
      <c r="O155" s="314">
        <v>21.6</v>
      </c>
      <c r="P155" s="96">
        <v>-0.2</v>
      </c>
      <c r="Q155" s="259">
        <v>-0.3</v>
      </c>
    </row>
    <row r="156" spans="3:26" x14ac:dyDescent="0.2">
      <c r="C156" s="108" t="s">
        <v>319</v>
      </c>
      <c r="D156" s="311"/>
      <c r="E156" s="95">
        <v>9.4</v>
      </c>
      <c r="F156" s="95">
        <v>10.8</v>
      </c>
      <c r="G156" s="95">
        <v>10</v>
      </c>
      <c r="H156" s="312">
        <v>-0.06</v>
      </c>
      <c r="I156" s="313">
        <v>27897</v>
      </c>
      <c r="J156" s="77">
        <v>37244</v>
      </c>
      <c r="K156" s="77">
        <v>41153</v>
      </c>
      <c r="L156" s="96">
        <v>-0.32</v>
      </c>
      <c r="M156" s="95">
        <v>18.2</v>
      </c>
      <c r="N156" s="95">
        <v>21.3</v>
      </c>
      <c r="O156" s="95">
        <v>22.9</v>
      </c>
      <c r="P156" s="96">
        <v>-0.21</v>
      </c>
      <c r="Q156" s="259"/>
    </row>
    <row r="157" spans="3:26" x14ac:dyDescent="0.2">
      <c r="C157" s="108" t="s">
        <v>320</v>
      </c>
      <c r="D157" s="311"/>
      <c r="E157" s="95">
        <v>1.7</v>
      </c>
      <c r="F157" s="95">
        <v>1.7</v>
      </c>
      <c r="G157" s="95">
        <v>1.7</v>
      </c>
      <c r="H157" s="312">
        <v>0.03</v>
      </c>
      <c r="I157" s="313">
        <v>11465</v>
      </c>
      <c r="J157" s="77">
        <v>13425</v>
      </c>
      <c r="K157" s="77">
        <v>12028</v>
      </c>
      <c r="L157" s="96">
        <v>-0.05</v>
      </c>
      <c r="M157" s="95">
        <v>15.3</v>
      </c>
      <c r="N157" s="95">
        <v>18.100000000000001</v>
      </c>
      <c r="O157" s="95">
        <v>18</v>
      </c>
      <c r="P157" s="96">
        <v>-0.15</v>
      </c>
      <c r="Q157" s="259"/>
    </row>
    <row r="160" spans="3:26" x14ac:dyDescent="0.2">
      <c r="C160" s="64" t="s">
        <v>571</v>
      </c>
    </row>
    <row r="161" spans="3:3" x14ac:dyDescent="0.2">
      <c r="C161" s="64" t="s">
        <v>572</v>
      </c>
    </row>
    <row r="162" spans="3:3" x14ac:dyDescent="0.2">
      <c r="C162" s="64" t="s">
        <v>573</v>
      </c>
    </row>
    <row r="163" spans="3:3" x14ac:dyDescent="0.2">
      <c r="C163" s="64" t="s">
        <v>581</v>
      </c>
    </row>
    <row r="164" spans="3:3" x14ac:dyDescent="0.2">
      <c r="C164" s="64" t="s">
        <v>574</v>
      </c>
    </row>
  </sheetData>
  <mergeCells count="22">
    <mergeCell ref="C65:D65"/>
    <mergeCell ref="C73:F73"/>
    <mergeCell ref="C74:F74"/>
    <mergeCell ref="D79:F79"/>
    <mergeCell ref="G79:I79"/>
    <mergeCell ref="C77:D77"/>
    <mergeCell ref="C87:J87"/>
    <mergeCell ref="C119:I119"/>
    <mergeCell ref="C122:D122"/>
    <mergeCell ref="C130:I130"/>
    <mergeCell ref="C131:I131"/>
    <mergeCell ref="C88:J88"/>
    <mergeCell ref="C90:J90"/>
    <mergeCell ref="C94:D94"/>
    <mergeCell ref="C106:D106"/>
    <mergeCell ref="C4:D4"/>
    <mergeCell ref="C46:D46"/>
    <mergeCell ref="C43:J43"/>
    <mergeCell ref="C42:J42"/>
    <mergeCell ref="C24:D24"/>
    <mergeCell ref="D26:F26"/>
    <mergeCell ref="G26:I26"/>
  </mergeCells>
  <hyperlinks>
    <hyperlink ref="A1" location="Contents" display="Go to Contents" xr:uid="{A56C6ECF-4ED8-4560-A35A-03D094030CBA}"/>
  </hyperlinks>
  <pageMargins left="0.7" right="0.7" top="0.75" bottom="0.75" header="0.3" footer="0.3"/>
  <pageSetup paperSize="9" orientation="portrait" r:id="rId1"/>
  <customProperties>
    <customPr name="_pios_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D4297-5707-4135-BE5B-DBA80CD44676}">
  <sheetPr codeName="Sheet22"/>
  <dimension ref="A1:I45"/>
  <sheetViews>
    <sheetView showGridLines="0" zoomScaleNormal="100" workbookViewId="0">
      <pane ySplit="1" topLeftCell="A2" activePane="bottomLeft" state="frozen"/>
      <selection pane="bottomLeft"/>
    </sheetView>
  </sheetViews>
  <sheetFormatPr baseColWidth="10" defaultColWidth="8.83203125" defaultRowHeight="15" x14ac:dyDescent="0.2"/>
  <cols>
    <col min="1" max="1" width="30.6640625" customWidth="1"/>
    <col min="2" max="2" width="3.5" customWidth="1"/>
    <col min="3" max="3" width="36.5" customWidth="1"/>
    <col min="4" max="4" width="15.6640625" customWidth="1"/>
    <col min="5" max="6" width="3.5" customWidth="1"/>
    <col min="7" max="7" width="30.83203125" customWidth="1"/>
    <col min="8" max="12" width="15.6640625" customWidth="1"/>
  </cols>
  <sheetData>
    <row r="1" spans="1:9" x14ac:dyDescent="0.2">
      <c r="A1" s="175" t="s">
        <v>58</v>
      </c>
      <c r="B1" s="76"/>
    </row>
    <row r="2" spans="1:9" x14ac:dyDescent="0.2">
      <c r="A2" s="297" t="s">
        <v>421</v>
      </c>
      <c r="C2" s="352" t="s">
        <v>422</v>
      </c>
      <c r="D2" s="352"/>
    </row>
    <row r="4" spans="1:9" x14ac:dyDescent="0.2">
      <c r="C4" s="352" t="s">
        <v>423</v>
      </c>
      <c r="D4" s="352"/>
      <c r="G4" s="90" t="s">
        <v>424</v>
      </c>
      <c r="I4" s="90"/>
    </row>
    <row r="13" spans="1:9" x14ac:dyDescent="0.2">
      <c r="D13" s="3"/>
      <c r="E13" s="3"/>
      <c r="F13" s="3"/>
      <c r="G13" s="3"/>
    </row>
    <row r="18" spans="3:9" x14ac:dyDescent="0.2">
      <c r="C18" s="12" t="s">
        <v>425</v>
      </c>
      <c r="D18" s="59">
        <v>0.85</v>
      </c>
      <c r="G18" s="12" t="s">
        <v>426</v>
      </c>
      <c r="H18" s="59">
        <v>0.72</v>
      </c>
    </row>
    <row r="19" spans="3:9" x14ac:dyDescent="0.2">
      <c r="C19" s="12" t="s">
        <v>427</v>
      </c>
      <c r="D19" s="59">
        <v>0.15</v>
      </c>
      <c r="G19" s="12" t="s">
        <v>428</v>
      </c>
      <c r="H19" s="59">
        <v>0.13</v>
      </c>
    </row>
    <row r="20" spans="3:9" x14ac:dyDescent="0.2">
      <c r="D20" s="9"/>
      <c r="G20" s="12" t="s">
        <v>427</v>
      </c>
      <c r="H20" s="59">
        <v>0.15</v>
      </c>
    </row>
    <row r="26" spans="3:9" ht="45" customHeight="1" x14ac:dyDescent="0.2">
      <c r="I26" s="57"/>
    </row>
    <row r="43" ht="15" customHeight="1" x14ac:dyDescent="0.2"/>
    <row r="45" ht="15" customHeight="1" x14ac:dyDescent="0.2"/>
  </sheetData>
  <mergeCells count="2">
    <mergeCell ref="C2:D2"/>
    <mergeCell ref="C4:D4"/>
  </mergeCells>
  <hyperlinks>
    <hyperlink ref="A1" location="Contents" display="Go to Contents" xr:uid="{19F43B40-51B4-4082-B97F-C7E9CA832D0B}"/>
  </hyperlinks>
  <pageMargins left="0.7" right="0.7" top="0.75" bottom="0.75" header="0.3" footer="0.3"/>
  <pageSetup paperSize="9" orientation="portrait" r:id="rId1"/>
  <customProperties>
    <customPr name="_pios_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B97BCB9C821E7F45933B7BCB52B5379D" ma:contentTypeVersion="12" ma:contentTypeDescription="Ein neues Dokument erstellen." ma:contentTypeScope="" ma:versionID="87ab20b0d8c6b22176d158b44019c539">
  <xsd:schema xmlns:xsd="http://www.w3.org/2001/XMLSchema" xmlns:xs="http://www.w3.org/2001/XMLSchema" xmlns:p="http://schemas.microsoft.com/office/2006/metadata/properties" xmlns:ns2="1e691dbd-0b0b-412a-b20d-263140ab4837" xmlns:ns3="d5eef15f-9778-4f8b-b3ef-16c22f12ba37" targetNamespace="http://schemas.microsoft.com/office/2006/metadata/properties" ma:root="true" ma:fieldsID="e0d73c7623400a1b791329ac0d36224f" ns2:_="" ns3:_="">
    <xsd:import namespace="1e691dbd-0b0b-412a-b20d-263140ab4837"/>
    <xsd:import namespace="d5eef15f-9778-4f8b-b3ef-16c22f12ba3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691dbd-0b0b-412a-b20d-263140ab48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ierungen" ma:readOnly="false" ma:fieldId="{5cf76f15-5ced-4ddc-b409-7134ff3c332f}" ma:taxonomyMulti="true" ma:sspId="2578d6fb-034f-4618-ad9b-ef87b0886391"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5eef15f-9778-4f8b-b3ef-16c22f12ba3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9ca65c1f-fd22-49a6-8c44-f5d16890c2f0}" ma:internalName="TaxCatchAll" ma:showField="CatchAllData" ma:web="d5eef15f-9778-4f8b-b3ef-16c22f12ba37">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d5eef15f-9778-4f8b-b3ef-16c22f12ba37" xsi:nil="true"/>
    <lcf76f155ced4ddcb4097134ff3c332f xmlns="1e691dbd-0b0b-412a-b20d-263140ab4837">
      <Terms xmlns="http://schemas.microsoft.com/office/infopath/2007/PartnerControls"/>
    </lcf76f155ced4ddcb4097134ff3c332f>
    <SharedWithUsers xmlns="d5eef15f-9778-4f8b-b3ef-16c22f12ba37">
      <UserInfo>
        <DisplayName>Melanie Stuckens (Contractor)</DisplayName>
        <AccountId>12</AccountId>
        <AccountType/>
      </UserInfo>
      <UserInfo>
        <DisplayName>Roland Varga</DisplayName>
        <AccountId>16</AccountId>
        <AccountType/>
      </UserInfo>
      <UserInfo>
        <DisplayName>Kerstin Torgler</DisplayName>
        <AccountId>14</AccountId>
        <AccountType/>
      </UserInfo>
    </SharedWithUsers>
  </documentManagement>
</p:properties>
</file>

<file path=customXml/itemProps1.xml><?xml version="1.0" encoding="utf-8"?>
<ds:datastoreItem xmlns:ds="http://schemas.openxmlformats.org/officeDocument/2006/customXml" ds:itemID="{819D7ED1-5E8C-4BCD-BAD4-FB38618C3441}">
  <ds:schemaRefs>
    <ds:schemaRef ds:uri="http://schemas.microsoft.com/sharepoint/v3/contenttype/forms"/>
  </ds:schemaRefs>
</ds:datastoreItem>
</file>

<file path=customXml/itemProps2.xml><?xml version="1.0" encoding="utf-8"?>
<ds:datastoreItem xmlns:ds="http://schemas.openxmlformats.org/officeDocument/2006/customXml" ds:itemID="{E80CBFD1-B1D9-4AC5-A66D-77FF5661D8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691dbd-0b0b-412a-b20d-263140ab4837"/>
    <ds:schemaRef ds:uri="d5eef15f-9778-4f8b-b3ef-16c22f12ba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9198C26-582A-4E41-9B8F-75EE94EAF7BB}">
  <ds:schemaRefs>
    <ds:schemaRef ds:uri="http://schemas.microsoft.com/office/2006/documentManagement/types"/>
    <ds:schemaRef ds:uri="http://purl.org/dc/elements/1.1/"/>
    <ds:schemaRef ds:uri="http://purl.org/dc/terms/"/>
    <ds:schemaRef ds:uri="1e691dbd-0b0b-412a-b20d-263140ab4837"/>
    <ds:schemaRef ds:uri="d5eef15f-9778-4f8b-b3ef-16c22f12ba37"/>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Worksheets</vt:lpstr>
      </vt:variant>
      <vt:variant>
        <vt:i4>17</vt:i4>
      </vt:variant>
      <vt:variant>
        <vt:lpstr>Named Ranges</vt:lpstr>
      </vt:variant>
      <vt:variant>
        <vt:i4>41</vt:i4>
      </vt:variant>
    </vt:vector>
  </HeadingPairs>
  <TitlesOfParts>
    <vt:vector size="58" baseType="lpstr">
      <vt:lpstr>Cover - Index</vt:lpstr>
      <vt:lpstr>1 Our targets and positions</vt:lpstr>
      <vt:lpstr>2 Tax contribution 2021</vt:lpstr>
      <vt:lpstr>3 Community investment</vt:lpstr>
      <vt:lpstr>4 NatCat modeling</vt:lpstr>
      <vt:lpstr>5 Climate-related scenario an.</vt:lpstr>
      <vt:lpstr>6 Engagement for the transition</vt:lpstr>
      <vt:lpstr>7 Financed emissions</vt:lpstr>
      <vt:lpstr>8 Proxy voting</vt:lpstr>
      <vt:lpstr>9 Impact investing</vt:lpstr>
      <vt:lpstr>10 Own operations</vt:lpstr>
      <vt:lpstr>11 Sustainable revenues </vt:lpstr>
      <vt:lpstr>12 Customer attr and retention</vt:lpstr>
      <vt:lpstr>13 Attr and retention of talent</vt:lpstr>
      <vt:lpstr>14 Training and development</vt:lpstr>
      <vt:lpstr>15 Diversity</vt:lpstr>
      <vt:lpstr>Cover - Notice</vt:lpstr>
      <vt:lpstr>Absolute_and_relative_emissions</vt:lpstr>
      <vt:lpstr>Absolute_carbon_emissions</vt:lpstr>
      <vt:lpstr>Absolute_Relative_emissions_RE</vt:lpstr>
      <vt:lpstr>Annual_expected_loss</vt:lpstr>
      <vt:lpstr>AuM_CP</vt:lpstr>
      <vt:lpstr>AuM_Real_estate</vt:lpstr>
      <vt:lpstr>Average_learning_hours</vt:lpstr>
      <vt:lpstr>Charitable_cash_contributions</vt:lpstr>
      <vt:lpstr>Climate_change_Bond</vt:lpstr>
      <vt:lpstr>Climate_change_Equity</vt:lpstr>
      <vt:lpstr>Climate_change_Underwriting</vt:lpstr>
      <vt:lpstr>Climate_related_scenario_analysis</vt:lpstr>
      <vt:lpstr>Commercial_insurance_customer_retention_rate</vt:lpstr>
      <vt:lpstr>Contents</vt:lpstr>
      <vt:lpstr>Corporate_portfolio_alignment_SBTi</vt:lpstr>
      <vt:lpstr>Customer_data</vt:lpstr>
      <vt:lpstr>Emissions_profile</vt:lpstr>
      <vt:lpstr>Employee_fundraising</vt:lpstr>
      <vt:lpstr>Engagement_progress</vt:lpstr>
      <vt:lpstr>Financing_the_transition_2022</vt:lpstr>
      <vt:lpstr>Green_certified_buildings</vt:lpstr>
      <vt:lpstr>Impact_investing_portfolio</vt:lpstr>
      <vt:lpstr>Impact_metrics</vt:lpstr>
      <vt:lpstr>Internal_hires</vt:lpstr>
      <vt:lpstr>Investment_portfolio_resp_investors</vt:lpstr>
      <vt:lpstr>New_hires</vt:lpstr>
      <vt:lpstr>Our_targets_and_positions</vt:lpstr>
      <vt:lpstr>Probable_maximum_loss</vt:lpstr>
      <vt:lpstr>Proxy_voting</vt:lpstr>
      <vt:lpstr>Ratio_of_majority_vs_minority</vt:lpstr>
      <vt:lpstr>Reduction_of_financed_emissions</vt:lpstr>
      <vt:lpstr>Retail_customer_retention_rate</vt:lpstr>
      <vt:lpstr>Revenues_by_category</vt:lpstr>
      <vt:lpstr>Revenues_by_product_category</vt:lpstr>
      <vt:lpstr>Revenues_by_region</vt:lpstr>
      <vt:lpstr>SST</vt:lpstr>
      <vt:lpstr>Tax_contribution_2021</vt:lpstr>
      <vt:lpstr>Top_10_emitters</vt:lpstr>
      <vt:lpstr>Top_10_emitters_sector_region</vt:lpstr>
      <vt:lpstr>Turnover</vt:lpstr>
      <vt:lpstr>Underwriting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Katharina Viola Rossi</cp:lastModifiedBy>
  <cp:revision/>
  <dcterms:created xsi:type="dcterms:W3CDTF">2023-02-14T08:48:25Z</dcterms:created>
  <dcterms:modified xsi:type="dcterms:W3CDTF">2023-03-15T07:41:34Z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0x010100B97BCB9C821E7F45933B7BCB52B5379D</vt:lpwstr>
  </property>
  <property fmtid="{D5CDD505-2E9C-101B-9397-08002B2CF9AE}" pid="3" name="MediaServiceImageTags">
    <vt:lpwstr/>
  </property>
  <property fmtid="{D5CDD505-2E9C-101B-9397-08002B2CF9AE}" pid="4" name="MSIP_Label_9a7ed875-cb67-40d7-9ea6-a804b08b1148_Enabled">
    <vt:lpwstr>true</vt:lpwstr>
  </property>
  <property fmtid="{D5CDD505-2E9C-101B-9397-08002B2CF9AE}" pid="5" name="MSIP_Label_9a7ed875-cb67-40d7-9ea6-a804b08b1148_SetDate">
    <vt:lpwstr>2023-03-08T14:26:59Z</vt:lpwstr>
  </property>
  <property fmtid="{D5CDD505-2E9C-101B-9397-08002B2CF9AE}" pid="6" name="MSIP_Label_9a7ed875-cb67-40d7-9ea6-a804b08b1148_Method">
    <vt:lpwstr>Privileged</vt:lpwstr>
  </property>
  <property fmtid="{D5CDD505-2E9C-101B-9397-08002B2CF9AE}" pid="7" name="MSIP_Label_9a7ed875-cb67-40d7-9ea6-a804b08b1148_Name">
    <vt:lpwstr>9a7ed875-cb67-40d7-9ea6-a804b08b1148</vt:lpwstr>
  </property>
  <property fmtid="{D5CDD505-2E9C-101B-9397-08002B2CF9AE}" pid="8" name="MSIP_Label_9a7ed875-cb67-40d7-9ea6-a804b08b1148_SiteId">
    <vt:lpwstr>473672ba-cd07-4371-a2ae-788b4c61840e</vt:lpwstr>
  </property>
  <property fmtid="{D5CDD505-2E9C-101B-9397-08002B2CF9AE}" pid="9" name="MSIP_Label_9a7ed875-cb67-40d7-9ea6-a804b08b1148_ActionId">
    <vt:lpwstr>752e5539-7993-493e-971d-9c67ee71a2ec</vt:lpwstr>
  </property>
  <property fmtid="{D5CDD505-2E9C-101B-9397-08002B2CF9AE}" pid="10" name="MSIP_Label_9a7ed875-cb67-40d7-9ea6-a804b08b1148_ContentBits">
    <vt:lpwstr>0</vt:lpwstr>
  </property>
</Properties>
</file>